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14 р.1,2" sheetId="1" r:id="rId1"/>
    <sheet name="2014 р.3" sheetId="2" r:id="rId2"/>
    <sheet name="2015 р.1,2" sheetId="3" r:id="rId3"/>
    <sheet name="2015 р.3" sheetId="4" r:id="rId4"/>
    <sheet name="2016 р.1,2" sheetId="5" r:id="rId5"/>
    <sheet name="2016 р.3" sheetId="6" r:id="rId6"/>
  </sheets>
  <definedNames>
    <definedName name="_xlnm.Print_Area" localSheetId="2">'2015 р.1,2'!$A$1:$DD$58</definedName>
    <definedName name="_xlnm.Print_Area" localSheetId="3">'2015 р.3'!$A$1:$FK$29</definedName>
  </definedNames>
  <calcPr fullCalcOnLoad="1"/>
</workbook>
</file>

<file path=xl/sharedStrings.xml><?xml version="1.0" encoding="utf-8"?>
<sst xmlns="http://schemas.openxmlformats.org/spreadsheetml/2006/main" count="446" uniqueCount="103">
  <si>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</si>
  <si>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</si>
  <si>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</si>
  <si>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</si>
  <si>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</si>
  <si>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</si>
  <si>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</si>
  <si>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</si>
  <si>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</si>
  <si>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</si>
  <si>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</si>
  <si>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</si>
  <si>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</si>
  <si>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</si>
  <si>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</si>
  <si>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</si>
  <si>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</si>
  <si>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</si>
  <si>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</si>
  <si>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</si>
  <si>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</si>
  <si>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</si>
  <si>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</si>
  <si>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</si>
  <si>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</si>
  <si>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</si>
  <si>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</si>
  <si>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</si>
  <si>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</si>
  <si>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</si>
  <si>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</si>
  <si>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</si>
  <si>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</si>
  <si>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</si>
  <si>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</si>
  <si>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</si>
  <si>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</si>
  <si>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</si>
  <si>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</si>
  <si>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</si>
  <si>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</si>
  <si>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</si>
  <si>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</si>
  <si>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</si>
  <si>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</si>
  <si>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</si>
  <si>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</si>
  <si>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</si>
  <si>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</si>
  <si>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</si>
  <si>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</si>
  <si>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</si>
  <si>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</si>
  <si>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</si>
  <si>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</si>
  <si>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</si>
  <si>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</si>
  <si>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</si>
  <si>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</si>
  <si>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</si>
  <si>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</si>
  <si>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</si>
  <si>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</si>
  <si>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</si>
  <si>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</si>
  <si>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</si>
  <si>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</si>
  <si>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</si>
  <si>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</si>
  <si>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</si>
  <si>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</si>
  <si>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</si>
  <si>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</si>
  <si>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</si>
  <si>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</si>
  <si>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</si>
  <si>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</si>
  <si>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</si>
  <si>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</si>
  <si>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</si>
  <si>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</si>
  <si>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</si>
  <si>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</si>
  <si>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</si>
  <si>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</si>
  <si>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</si>
  <si>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</si>
  <si>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</si>
  <si>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</si>
  <si>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</si>
  <si>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</si>
  <si>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</si>
  <si>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</si>
  <si>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</si>
  <si>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</si>
  <si>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</si>
  <si>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</si>
  <si>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</si>
  <si>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</si>
  <si>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2016</t>
  </si>
  <si>
    <t>2015</t>
  </si>
  <si>
    <t>ОАО "ДАЛЬКОМХОЛОД"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</si>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</sst>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zoomScalePageLayoutView="0" workbookViewId="0" topLeftCell="A1">
      <selection activeCell="CN38" sqref="CN38:DD38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5" t="s">
        <v>94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s="6" customFormat="1" ht="1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s="6" customFormat="1" ht="15" customHeight="1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s="6" customFormat="1" ht="15" customHeight="1">
      <c r="A6" s="85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 t="s">
        <v>98</v>
      </c>
      <c r="AV7" s="5"/>
      <c r="AW7" s="8"/>
      <c r="AX7" s="82" t="s">
        <v>102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3" t="s">
        <v>101</v>
      </c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4" t="s">
        <v>8</v>
      </c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73" t="s">
        <v>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ht="9.75" customHeight="1"/>
    <row r="14" spans="1:108" s="13" customFormat="1" ht="12.75">
      <c r="A14" s="76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8"/>
      <c r="BJ14" s="76" t="s">
        <v>16</v>
      </c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53" t="s">
        <v>17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1:108" s="13" customFormat="1" ht="12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  <c r="BJ15" s="79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72">
        <v>1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s="13" customFormat="1" ht="12.75">
      <c r="A16" s="14"/>
      <c r="B16" s="70" t="s">
        <v>10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40" t="s">
        <v>18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72">
        <v>270</v>
      </c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13" customFormat="1" ht="12.75">
      <c r="A17" s="14"/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47" t="s">
        <v>19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72">
        <v>270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13" customFormat="1" ht="12.75">
      <c r="A18" s="14"/>
      <c r="B18" s="74" t="s">
        <v>12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5"/>
      <c r="BJ18" s="47" t="s">
        <v>20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s="13" customFormat="1" ht="12.75">
      <c r="A19" s="14"/>
      <c r="B19" s="70" t="s">
        <v>13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40" t="s">
        <v>21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</row>
    <row r="20" spans="1:108" s="13" customFormat="1" ht="12.75">
      <c r="A20" s="14"/>
      <c r="B20" s="70" t="s">
        <v>14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40" t="s">
        <v>22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72">
        <v>100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ht="12" customHeight="1"/>
    <row r="22" spans="1:108" s="7" customFormat="1" ht="15" customHeight="1">
      <c r="A22" s="73" t="s">
        <v>95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</row>
    <row r="23" s="13" customFormat="1" ht="12.75" customHeight="1">
      <c r="DD23" s="23" t="s">
        <v>24</v>
      </c>
    </row>
    <row r="24" spans="1:108" s="2" customFormat="1" ht="12.75" customHeight="1">
      <c r="A24" s="56" t="s">
        <v>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8"/>
      <c r="BJ24" s="62" t="s">
        <v>16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4"/>
      <c r="BW24" s="68" t="s">
        <v>2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 t="s">
        <v>3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2" customFormat="1" ht="12.7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  <c r="BJ25" s="65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7"/>
      <c r="BW25" s="69">
        <v>1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>
        <v>2</v>
      </c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1:108" s="17" customFormat="1" ht="12.75">
      <c r="A26" s="53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40" t="s">
        <v>26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v>280000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s="13" customFormat="1" ht="12.75">
      <c r="A27" s="14"/>
      <c r="B27" s="45" t="s">
        <v>51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6"/>
      <c r="BJ27" s="47" t="s">
        <v>27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>
        <v>175000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</row>
    <row r="28" spans="1:108" s="13" customFormat="1" ht="12.75">
      <c r="A28" s="14"/>
      <c r="B28" s="45" t="s">
        <v>52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  <c r="BJ28" s="47" t="s">
        <v>28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>
        <v>105000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s="13" customFormat="1" ht="25.5" customHeight="1">
      <c r="A29" s="14"/>
      <c r="B29" s="45" t="s">
        <v>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6"/>
      <c r="BJ29" s="47" t="s">
        <v>29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</row>
    <row r="30" spans="1:108" s="13" customFormat="1" ht="12.75">
      <c r="A30" s="14"/>
      <c r="B30" s="45" t="s">
        <v>54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6"/>
      <c r="BJ30" s="47" t="s">
        <v>30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</row>
    <row r="31" spans="1:108" s="13" customFormat="1" ht="12.75">
      <c r="A31" s="14"/>
      <c r="B31" s="45" t="s">
        <v>55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6"/>
      <c r="BJ31" s="47" t="s">
        <v>31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</row>
    <row r="32" spans="1:108" s="13" customFormat="1" ht="12.75">
      <c r="A32" s="14"/>
      <c r="B32" s="45" t="s">
        <v>56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6"/>
      <c r="BJ32" s="47" t="s">
        <v>32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</row>
    <row r="33" spans="1:108" s="13" customFormat="1" ht="12.75">
      <c r="A33" s="14"/>
      <c r="B33" s="49" t="s">
        <v>57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  <c r="BJ33" s="47" t="s">
        <v>34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</row>
    <row r="34" spans="1:108" s="13" customFormat="1" ht="12.75">
      <c r="A34" s="14"/>
      <c r="B34" s="49" t="s">
        <v>58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50"/>
      <c r="BJ34" s="47" t="s">
        <v>35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</row>
    <row r="35" spans="1:108" s="13" customFormat="1" ht="12.75">
      <c r="A35" s="14"/>
      <c r="B35" s="49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50"/>
      <c r="BJ35" s="47" t="s">
        <v>36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s="13" customFormat="1" ht="12.75">
      <c r="A36" s="14"/>
      <c r="B36" s="51" t="s">
        <v>96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2"/>
      <c r="BJ36" s="47" t="s">
        <v>37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</row>
    <row r="37" spans="1:108" s="13" customFormat="1" ht="12.75">
      <c r="A37" s="14"/>
      <c r="B37" s="51" t="s">
        <v>97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2"/>
      <c r="BJ37" s="47" t="s">
        <v>38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</row>
    <row r="38" spans="1:108" s="13" customFormat="1" ht="12.75">
      <c r="A38" s="14"/>
      <c r="B38" s="49" t="s">
        <v>60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47" t="s">
        <v>39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</row>
    <row r="39" spans="1:108" s="13" customFormat="1" ht="12.75">
      <c r="A39" s="14"/>
      <c r="B39" s="49" t="s">
        <v>61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50"/>
      <c r="BJ39" s="47" t="s">
        <v>40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s="13" customFormat="1" ht="12.75">
      <c r="A40" s="14"/>
      <c r="B40" s="51" t="s">
        <v>62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2"/>
      <c r="BJ40" s="47" t="s">
        <v>42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 s="13" customFormat="1" ht="12.75">
      <c r="A41" s="14"/>
      <c r="B41" s="49" t="s">
        <v>63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50"/>
      <c r="BJ41" s="47" t="s">
        <v>41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s="13" customFormat="1" ht="12.75">
      <c r="A42" s="14"/>
      <c r="B42" s="51" t="s">
        <v>64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2"/>
      <c r="BJ42" s="47" t="s">
        <v>43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</row>
    <row r="43" spans="1:108" s="13" customFormat="1" ht="12.75">
      <c r="A43" s="14"/>
      <c r="B43" s="51" t="s">
        <v>65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2"/>
      <c r="BJ43" s="47" t="s">
        <v>44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</row>
    <row r="44" spans="1:108" s="13" customFormat="1" ht="12.75">
      <c r="A44" s="14"/>
      <c r="B44" s="49" t="s">
        <v>66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0"/>
      <c r="BJ44" s="47" t="s">
        <v>45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</row>
    <row r="45" spans="1:108" s="13" customFormat="1" ht="12.75">
      <c r="A45" s="14"/>
      <c r="B45" s="45" t="s">
        <v>67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6"/>
      <c r="BJ45" s="47" t="s">
        <v>33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</row>
    <row r="46" spans="1:108" s="13" customFormat="1" ht="12.75">
      <c r="A46" s="14"/>
      <c r="B46" s="45" t="s">
        <v>68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6"/>
      <c r="BJ46" s="47" t="s">
        <v>46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</row>
    <row r="47" spans="1:108" s="17" customFormat="1" ht="12.75">
      <c r="A47" s="15"/>
      <c r="B47" s="38" t="s">
        <v>69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40" t="s">
        <v>47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>
        <v>360000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2">
        <v>320000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13" customFormat="1" ht="27.75" customHeight="1" thickBot="1">
      <c r="A48" s="20"/>
      <c r="B48" s="34" t="s">
        <v>70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48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v>33000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v>60000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SUM(BW47:BW48)</f>
        <v>393000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>
        <f>SUM(CN47:CN48)</f>
        <v>380000</v>
      </c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13000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14:BI15"/>
    <mergeCell ref="BJ14:BV15"/>
    <mergeCell ref="BW14:DD14"/>
    <mergeCell ref="BW15:DD15"/>
    <mergeCell ref="AX7:BH7"/>
    <mergeCell ref="BL9:DD9"/>
    <mergeCell ref="BL10:DD10"/>
    <mergeCell ref="A12:DD12"/>
    <mergeCell ref="B16:BI16"/>
    <mergeCell ref="BJ16:BV16"/>
    <mergeCell ref="BW16:DD16"/>
    <mergeCell ref="B17:BI17"/>
    <mergeCell ref="BJ17:BV17"/>
    <mergeCell ref="BW17:DD17"/>
    <mergeCell ref="B20:BI20"/>
    <mergeCell ref="BJ20:BV20"/>
    <mergeCell ref="BW20:DD20"/>
    <mergeCell ref="A22:DD22"/>
    <mergeCell ref="B18:BI18"/>
    <mergeCell ref="BJ18:BV18"/>
    <mergeCell ref="BW18:DD18"/>
    <mergeCell ref="B19:BI19"/>
    <mergeCell ref="BJ19:BV19"/>
    <mergeCell ref="BW19:DD19"/>
    <mergeCell ref="A24:BI25"/>
    <mergeCell ref="BJ24:BV25"/>
    <mergeCell ref="BW24:CM24"/>
    <mergeCell ref="CN24:DD24"/>
    <mergeCell ref="BW25:CM25"/>
    <mergeCell ref="CN25:DD25"/>
    <mergeCell ref="B27:BI27"/>
    <mergeCell ref="BJ27:BV27"/>
    <mergeCell ref="BW27:CM27"/>
    <mergeCell ref="CN27:DD27"/>
    <mergeCell ref="A26:BI26"/>
    <mergeCell ref="BJ26:BV26"/>
    <mergeCell ref="BW26:CM26"/>
    <mergeCell ref="CN26:DD26"/>
    <mergeCell ref="B29:BI29"/>
    <mergeCell ref="BJ29:BV29"/>
    <mergeCell ref="BW29:CM29"/>
    <mergeCell ref="CN29:DD29"/>
    <mergeCell ref="B28:BI28"/>
    <mergeCell ref="BJ28:BV28"/>
    <mergeCell ref="BW28:CM28"/>
    <mergeCell ref="CN28:DD2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5:DD55"/>
    <mergeCell ref="B56:DD56"/>
    <mergeCell ref="B57:DD57"/>
    <mergeCell ref="B50:BI50"/>
    <mergeCell ref="BJ50:BV50"/>
    <mergeCell ref="BW50:CM50"/>
    <mergeCell ref="CN50:DD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DB21" sqref="DB21:DJ21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73" t="s">
        <v>88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</row>
    <row r="2" ht="6" customHeight="1"/>
    <row r="3" spans="1:167" s="2" customFormat="1" ht="12.75" customHeight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8"/>
      <c r="AV3" s="62" t="s">
        <v>16</v>
      </c>
      <c r="AW3" s="105"/>
      <c r="AX3" s="105"/>
      <c r="AY3" s="105"/>
      <c r="AZ3" s="105"/>
      <c r="BA3" s="105"/>
      <c r="BB3" s="105"/>
      <c r="BC3" s="106"/>
      <c r="BD3" s="56" t="s">
        <v>81</v>
      </c>
      <c r="BE3" s="57"/>
      <c r="BF3" s="57"/>
      <c r="BG3" s="57"/>
      <c r="BH3" s="57"/>
      <c r="BI3" s="57"/>
      <c r="BJ3" s="57"/>
      <c r="BK3" s="57"/>
      <c r="BL3" s="57"/>
      <c r="BM3" s="57"/>
      <c r="BN3" s="58"/>
      <c r="BO3" s="53" t="s">
        <v>82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2" customFormat="1" ht="113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V4" s="107"/>
      <c r="AW4" s="108"/>
      <c r="AX4" s="108"/>
      <c r="AY4" s="108"/>
      <c r="AZ4" s="108"/>
      <c r="BA4" s="108"/>
      <c r="BB4" s="108"/>
      <c r="BC4" s="109"/>
      <c r="BD4" s="59"/>
      <c r="BE4" s="60"/>
      <c r="BF4" s="60"/>
      <c r="BG4" s="60"/>
      <c r="BH4" s="60"/>
      <c r="BI4" s="60"/>
      <c r="BJ4" s="60"/>
      <c r="BK4" s="60"/>
      <c r="BL4" s="60"/>
      <c r="BM4" s="60"/>
      <c r="BN4" s="61"/>
      <c r="BO4" s="101" t="s">
        <v>92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 t="s">
        <v>93</v>
      </c>
      <c r="CB4" s="101"/>
      <c r="CC4" s="101"/>
      <c r="CD4" s="101"/>
      <c r="CE4" s="101"/>
      <c r="CF4" s="101"/>
      <c r="CG4" s="101"/>
      <c r="CH4" s="101"/>
      <c r="CI4" s="101"/>
      <c r="CJ4" s="101" t="s">
        <v>83</v>
      </c>
      <c r="CK4" s="101"/>
      <c r="CL4" s="101"/>
      <c r="CM4" s="101"/>
      <c r="CN4" s="101"/>
      <c r="CO4" s="101"/>
      <c r="CP4" s="101"/>
      <c r="CQ4" s="101"/>
      <c r="CR4" s="101"/>
      <c r="CS4" s="101" t="s">
        <v>91</v>
      </c>
      <c r="CT4" s="101"/>
      <c r="CU4" s="101"/>
      <c r="CV4" s="101"/>
      <c r="CW4" s="101"/>
      <c r="CX4" s="101"/>
      <c r="CY4" s="101"/>
      <c r="CZ4" s="101"/>
      <c r="DA4" s="101"/>
      <c r="DB4" s="101" t="s">
        <v>84</v>
      </c>
      <c r="DC4" s="101"/>
      <c r="DD4" s="101"/>
      <c r="DE4" s="101"/>
      <c r="DF4" s="101"/>
      <c r="DG4" s="101"/>
      <c r="DH4" s="101"/>
      <c r="DI4" s="101"/>
      <c r="DJ4" s="101"/>
      <c r="DK4" s="101" t="s">
        <v>86</v>
      </c>
      <c r="DL4" s="101"/>
      <c r="DM4" s="101"/>
      <c r="DN4" s="101"/>
      <c r="DO4" s="101"/>
      <c r="DP4" s="101"/>
      <c r="DQ4" s="101"/>
      <c r="DR4" s="101"/>
      <c r="DS4" s="101"/>
      <c r="DT4" s="101"/>
      <c r="DU4" s="101" t="s">
        <v>85</v>
      </c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 t="s">
        <v>89</v>
      </c>
      <c r="EK4" s="101"/>
      <c r="EL4" s="101"/>
      <c r="EM4" s="101"/>
      <c r="EN4" s="101"/>
      <c r="EO4" s="101"/>
      <c r="EP4" s="101"/>
      <c r="EQ4" s="101"/>
      <c r="ER4" s="101"/>
      <c r="ES4" s="101" t="s">
        <v>90</v>
      </c>
      <c r="ET4" s="101"/>
      <c r="EU4" s="101"/>
      <c r="EV4" s="101"/>
      <c r="EW4" s="101"/>
      <c r="EX4" s="101"/>
      <c r="EY4" s="101"/>
      <c r="EZ4" s="101"/>
      <c r="FA4" s="101"/>
      <c r="FB4" s="101"/>
      <c r="FC4" s="101" t="s">
        <v>87</v>
      </c>
      <c r="FD4" s="101"/>
      <c r="FE4" s="101"/>
      <c r="FF4" s="101"/>
      <c r="FG4" s="101"/>
      <c r="FH4" s="101"/>
      <c r="FI4" s="101"/>
      <c r="FJ4" s="101"/>
      <c r="FK4" s="101"/>
    </row>
    <row r="5" spans="1:167" s="2" customFormat="1" ht="12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4"/>
      <c r="AV5" s="110"/>
      <c r="AW5" s="111"/>
      <c r="AX5" s="111"/>
      <c r="AY5" s="111"/>
      <c r="AZ5" s="111"/>
      <c r="BA5" s="111"/>
      <c r="BB5" s="111"/>
      <c r="BC5" s="112"/>
      <c r="BD5" s="69">
        <v>1</v>
      </c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>
        <v>2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>
        <v>3</v>
      </c>
      <c r="CB5" s="69"/>
      <c r="CC5" s="69"/>
      <c r="CD5" s="69"/>
      <c r="CE5" s="69"/>
      <c r="CF5" s="69"/>
      <c r="CG5" s="69"/>
      <c r="CH5" s="69"/>
      <c r="CI5" s="69"/>
      <c r="CJ5" s="69">
        <v>4</v>
      </c>
      <c r="CK5" s="69"/>
      <c r="CL5" s="69"/>
      <c r="CM5" s="69"/>
      <c r="CN5" s="69"/>
      <c r="CO5" s="69"/>
      <c r="CP5" s="69"/>
      <c r="CQ5" s="69"/>
      <c r="CR5" s="69"/>
      <c r="CS5" s="69">
        <v>5</v>
      </c>
      <c r="CT5" s="69"/>
      <c r="CU5" s="69"/>
      <c r="CV5" s="69"/>
      <c r="CW5" s="69"/>
      <c r="CX5" s="69"/>
      <c r="CY5" s="69"/>
      <c r="CZ5" s="69"/>
      <c r="DA5" s="69"/>
      <c r="DB5" s="69">
        <v>6</v>
      </c>
      <c r="DC5" s="69"/>
      <c r="DD5" s="69"/>
      <c r="DE5" s="69"/>
      <c r="DF5" s="69"/>
      <c r="DG5" s="69"/>
      <c r="DH5" s="69"/>
      <c r="DI5" s="69"/>
      <c r="DJ5" s="69"/>
      <c r="DK5" s="69">
        <v>7</v>
      </c>
      <c r="DL5" s="69"/>
      <c r="DM5" s="69"/>
      <c r="DN5" s="69"/>
      <c r="DO5" s="69"/>
      <c r="DP5" s="69"/>
      <c r="DQ5" s="69"/>
      <c r="DR5" s="69"/>
      <c r="DS5" s="69"/>
      <c r="DT5" s="69"/>
      <c r="DU5" s="69">
        <v>8</v>
      </c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>
        <v>9</v>
      </c>
      <c r="EK5" s="69"/>
      <c r="EL5" s="69"/>
      <c r="EM5" s="69"/>
      <c r="EN5" s="69"/>
      <c r="EO5" s="69"/>
      <c r="EP5" s="69"/>
      <c r="EQ5" s="69"/>
      <c r="ER5" s="69"/>
      <c r="ES5" s="69">
        <v>10</v>
      </c>
      <c r="ET5" s="69"/>
      <c r="EU5" s="69"/>
      <c r="EV5" s="69"/>
      <c r="EW5" s="69"/>
      <c r="EX5" s="69"/>
      <c r="EY5" s="69"/>
      <c r="EZ5" s="69"/>
      <c r="FA5" s="69"/>
      <c r="FB5" s="69"/>
      <c r="FC5" s="69">
        <v>11</v>
      </c>
      <c r="FD5" s="69"/>
      <c r="FE5" s="69"/>
      <c r="FF5" s="69"/>
      <c r="FG5" s="69"/>
      <c r="FH5" s="69"/>
      <c r="FI5" s="69"/>
      <c r="FJ5" s="69"/>
      <c r="FK5" s="69"/>
    </row>
    <row r="6" spans="1:167" s="17" customFormat="1" ht="13.5" customHeight="1">
      <c r="A6" s="15"/>
      <c r="B6" s="99" t="s">
        <v>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100"/>
      <c r="AV6" s="40" t="s">
        <v>26</v>
      </c>
      <c r="AW6" s="40"/>
      <c r="AX6" s="40"/>
      <c r="AY6" s="40"/>
      <c r="AZ6" s="40"/>
      <c r="BA6" s="40"/>
      <c r="BB6" s="40"/>
      <c r="BC6" s="40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</row>
    <row r="7" spans="1:167" ht="13.5" customHeight="1">
      <c r="A7" s="16"/>
      <c r="B7" s="97" t="s">
        <v>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47" t="s">
        <v>27</v>
      </c>
      <c r="AW7" s="47"/>
      <c r="AX7" s="47"/>
      <c r="AY7" s="47"/>
      <c r="AZ7" s="47"/>
      <c r="BA7" s="47"/>
      <c r="BB7" s="47"/>
      <c r="BC7" s="47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</row>
    <row r="8" spans="1:167" ht="13.5" customHeight="1">
      <c r="A8" s="14"/>
      <c r="B8" s="45" t="s">
        <v>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6"/>
      <c r="AV8" s="47" t="s">
        <v>28</v>
      </c>
      <c r="AW8" s="47"/>
      <c r="AX8" s="47"/>
      <c r="AY8" s="47"/>
      <c r="AZ8" s="47"/>
      <c r="BA8" s="47"/>
      <c r="BB8" s="47"/>
      <c r="BC8" s="47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</row>
    <row r="9" spans="1:167" ht="26.25" customHeight="1">
      <c r="A9" s="14"/>
      <c r="B9" s="45" t="s">
        <v>79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6"/>
      <c r="AV9" s="47" t="s">
        <v>29</v>
      </c>
      <c r="AW9" s="47"/>
      <c r="AX9" s="47"/>
      <c r="AY9" s="47"/>
      <c r="AZ9" s="47"/>
      <c r="BA9" s="47"/>
      <c r="BB9" s="47"/>
      <c r="BC9" s="47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</row>
    <row r="10" spans="1:167" ht="13.5" customHeight="1">
      <c r="A10" s="14"/>
      <c r="B10" s="70" t="s">
        <v>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1"/>
      <c r="AV10" s="47" t="s">
        <v>30</v>
      </c>
      <c r="AW10" s="47"/>
      <c r="AX10" s="47"/>
      <c r="AY10" s="47"/>
      <c r="AZ10" s="47"/>
      <c r="BA10" s="47"/>
      <c r="BB10" s="47"/>
      <c r="BC10" s="47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3.5" customHeight="1">
      <c r="A11" s="14"/>
      <c r="B11" s="45" t="s">
        <v>55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/>
      <c r="AV11" s="47" t="s">
        <v>31</v>
      </c>
      <c r="AW11" s="47"/>
      <c r="AX11" s="47"/>
      <c r="AY11" s="47"/>
      <c r="AZ11" s="47"/>
      <c r="BA11" s="47"/>
      <c r="BB11" s="47"/>
      <c r="BC11" s="47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3.5" customHeight="1">
      <c r="A12" s="14"/>
      <c r="B12" s="45" t="s">
        <v>56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6"/>
      <c r="AV12" s="47" t="s">
        <v>32</v>
      </c>
      <c r="AW12" s="47"/>
      <c r="AX12" s="47"/>
      <c r="AY12" s="47"/>
      <c r="AZ12" s="47"/>
      <c r="BA12" s="47"/>
      <c r="BB12" s="47"/>
      <c r="BC12" s="47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ht="13.5" customHeight="1">
      <c r="A13" s="14"/>
      <c r="B13" s="49" t="s">
        <v>57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47" t="s">
        <v>34</v>
      </c>
      <c r="AW13" s="47"/>
      <c r="AX13" s="47"/>
      <c r="AY13" s="47"/>
      <c r="AZ13" s="47"/>
      <c r="BA13" s="47"/>
      <c r="BB13" s="47"/>
      <c r="BC13" s="47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1:167" ht="13.5" customHeight="1">
      <c r="A14" s="14"/>
      <c r="B14" s="49" t="s">
        <v>58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47" t="s">
        <v>35</v>
      </c>
      <c r="AW14" s="47"/>
      <c r="AX14" s="47"/>
      <c r="AY14" s="47"/>
      <c r="AZ14" s="47"/>
      <c r="BA14" s="47"/>
      <c r="BB14" s="47"/>
      <c r="BC14" s="47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1:167" ht="13.5" customHeight="1">
      <c r="A15" s="14"/>
      <c r="B15" s="49" t="s">
        <v>59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47" t="s">
        <v>36</v>
      </c>
      <c r="AW15" s="47"/>
      <c r="AX15" s="47"/>
      <c r="AY15" s="47"/>
      <c r="AZ15" s="47"/>
      <c r="BA15" s="47"/>
      <c r="BB15" s="47"/>
      <c r="BC15" s="47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</row>
    <row r="16" spans="1:167" ht="13.5" customHeight="1">
      <c r="A16" s="14"/>
      <c r="B16" s="51" t="s">
        <v>96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  <c r="AV16" s="47" t="s">
        <v>37</v>
      </c>
      <c r="AW16" s="47"/>
      <c r="AX16" s="47"/>
      <c r="AY16" s="47"/>
      <c r="AZ16" s="47"/>
      <c r="BA16" s="47"/>
      <c r="BB16" s="47"/>
      <c r="BC16" s="47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</row>
    <row r="17" spans="1:167" ht="13.5" customHeight="1">
      <c r="A17" s="14"/>
      <c r="B17" s="51" t="s">
        <v>97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47" t="s">
        <v>38</v>
      </c>
      <c r="AW17" s="47"/>
      <c r="AX17" s="47"/>
      <c r="AY17" s="47"/>
      <c r="AZ17" s="47"/>
      <c r="BA17" s="47"/>
      <c r="BB17" s="47"/>
      <c r="BC17" s="47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ht="13.5" customHeight="1">
      <c r="A18" s="14"/>
      <c r="B18" s="4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47" t="s">
        <v>39</v>
      </c>
      <c r="AW18" s="47"/>
      <c r="AX18" s="47"/>
      <c r="AY18" s="47"/>
      <c r="AZ18" s="47"/>
      <c r="BA18" s="47"/>
      <c r="BB18" s="47"/>
      <c r="BC18" s="47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</row>
    <row r="19" spans="1:167" ht="13.5" customHeight="1">
      <c r="A19" s="14"/>
      <c r="B19" s="4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47" t="s">
        <v>40</v>
      </c>
      <c r="AW19" s="47"/>
      <c r="AX19" s="47"/>
      <c r="AY19" s="47"/>
      <c r="AZ19" s="47"/>
      <c r="BA19" s="47"/>
      <c r="BB19" s="47"/>
      <c r="BC19" s="47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</row>
    <row r="20" spans="1:167" ht="13.5" customHeight="1">
      <c r="A20" s="14"/>
      <c r="B20" s="51" t="s">
        <v>62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47" t="s">
        <v>42</v>
      </c>
      <c r="AW20" s="47"/>
      <c r="AX20" s="47"/>
      <c r="AY20" s="47"/>
      <c r="AZ20" s="47"/>
      <c r="BA20" s="47"/>
      <c r="BB20" s="47"/>
      <c r="BC20" s="47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</row>
    <row r="21" spans="1:167" ht="13.5" customHeight="1">
      <c r="A21" s="14"/>
      <c r="B21" s="49" t="s">
        <v>63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47" t="s">
        <v>41</v>
      </c>
      <c r="AW21" s="47"/>
      <c r="AX21" s="47"/>
      <c r="AY21" s="47"/>
      <c r="AZ21" s="47"/>
      <c r="BA21" s="47"/>
      <c r="BB21" s="47"/>
      <c r="BC21" s="47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</row>
    <row r="22" spans="1:167" ht="13.5" customHeight="1">
      <c r="A22" s="14"/>
      <c r="B22" s="51" t="s">
        <v>64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  <c r="AV22" s="47" t="s">
        <v>43</v>
      </c>
      <c r="AW22" s="47"/>
      <c r="AX22" s="47"/>
      <c r="AY22" s="47"/>
      <c r="AZ22" s="47"/>
      <c r="BA22" s="47"/>
      <c r="BB22" s="47"/>
      <c r="BC22" s="47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</row>
    <row r="23" spans="1:167" ht="13.5" customHeight="1">
      <c r="A23" s="14"/>
      <c r="B23" s="51" t="s">
        <v>65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47" t="s">
        <v>44</v>
      </c>
      <c r="AW23" s="47"/>
      <c r="AX23" s="47"/>
      <c r="AY23" s="47"/>
      <c r="AZ23" s="47"/>
      <c r="BA23" s="47"/>
      <c r="BB23" s="47"/>
      <c r="BC23" s="47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</row>
    <row r="24" spans="1:167" ht="13.5" customHeight="1">
      <c r="A24" s="14"/>
      <c r="B24" s="49" t="s">
        <v>66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47" t="s">
        <v>45</v>
      </c>
      <c r="AW24" s="47"/>
      <c r="AX24" s="47"/>
      <c r="AY24" s="47"/>
      <c r="AZ24" s="47"/>
      <c r="BA24" s="47"/>
      <c r="BB24" s="47"/>
      <c r="BC24" s="47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</row>
    <row r="25" spans="1:167" ht="13.5" customHeight="1">
      <c r="A25" s="14"/>
      <c r="B25" s="45" t="s">
        <v>67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6"/>
      <c r="AV25" s="47" t="s">
        <v>33</v>
      </c>
      <c r="AW25" s="47"/>
      <c r="AX25" s="47"/>
      <c r="AY25" s="47"/>
      <c r="AZ25" s="47"/>
      <c r="BA25" s="47"/>
      <c r="BB25" s="47"/>
      <c r="BC25" s="47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</row>
    <row r="26" spans="1:167" ht="13.5" customHeight="1">
      <c r="A26" s="14"/>
      <c r="B26" s="45" t="s">
        <v>68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6"/>
      <c r="AV26" s="47" t="s">
        <v>46</v>
      </c>
      <c r="AW26" s="47"/>
      <c r="AX26" s="47"/>
      <c r="AY26" s="47"/>
      <c r="AZ26" s="47"/>
      <c r="BA26" s="47"/>
      <c r="BB26" s="47"/>
      <c r="BC26" s="47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</row>
    <row r="27" spans="1:167" s="17" customFormat="1" ht="13.5" customHeight="1">
      <c r="A27" s="15"/>
      <c r="B27" s="38" t="s">
        <v>80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40" t="s">
        <v>47</v>
      </c>
      <c r="AW27" s="40"/>
      <c r="AX27" s="40"/>
      <c r="AY27" s="40"/>
      <c r="AZ27" s="40"/>
      <c r="BA27" s="40"/>
      <c r="BB27" s="40"/>
      <c r="BC27" s="40"/>
      <c r="BD27" s="95">
        <v>320000</v>
      </c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>
        <v>48000</v>
      </c>
      <c r="CB27" s="41"/>
      <c r="CC27" s="41"/>
      <c r="CD27" s="41"/>
      <c r="CE27" s="41"/>
      <c r="CF27" s="41"/>
      <c r="CG27" s="41"/>
      <c r="CH27" s="41"/>
      <c r="CI27" s="41"/>
      <c r="CJ27" s="41">
        <v>41500</v>
      </c>
      <c r="CK27" s="41"/>
      <c r="CL27" s="41"/>
      <c r="CM27" s="41"/>
      <c r="CN27" s="41"/>
      <c r="CO27" s="41"/>
      <c r="CP27" s="41"/>
      <c r="CQ27" s="41"/>
      <c r="CR27" s="41"/>
      <c r="CS27" s="41">
        <v>12600</v>
      </c>
      <c r="CT27" s="41"/>
      <c r="CU27" s="41"/>
      <c r="CV27" s="41"/>
      <c r="CW27" s="41"/>
      <c r="CX27" s="41"/>
      <c r="CY27" s="41"/>
      <c r="CZ27" s="41"/>
      <c r="DA27" s="41"/>
      <c r="DB27" s="41">
        <v>13000</v>
      </c>
      <c r="DC27" s="41"/>
      <c r="DD27" s="41"/>
      <c r="DE27" s="41"/>
      <c r="DF27" s="41"/>
      <c r="DG27" s="41"/>
      <c r="DH27" s="41"/>
      <c r="DI27" s="41"/>
      <c r="DJ27" s="41"/>
      <c r="DK27" s="41">
        <f>BD27-CA27-CJ27-CS27-ES27-DB27</f>
        <v>202900</v>
      </c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>
        <v>2000</v>
      </c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18" customFormat="1" ht="14.25" customHeight="1">
      <c r="A28" s="19"/>
      <c r="B28" s="92" t="s">
        <v>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3"/>
      <c r="AV28" s="94" t="s">
        <v>48</v>
      </c>
      <c r="AW28" s="94"/>
      <c r="AX28" s="94"/>
      <c r="AY28" s="94"/>
      <c r="AZ28" s="94"/>
      <c r="BA28" s="94"/>
      <c r="BB28" s="94"/>
      <c r="BC28" s="94"/>
      <c r="BD28" s="87">
        <v>60000</v>
      </c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7">
        <v>750</v>
      </c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>
        <v>20000</v>
      </c>
      <c r="EK28" s="87"/>
      <c r="EL28" s="87"/>
      <c r="EM28" s="87"/>
      <c r="EN28" s="87"/>
      <c r="EO28" s="87"/>
      <c r="EP28" s="87"/>
      <c r="EQ28" s="87"/>
      <c r="ER28" s="87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7">
        <v>39250</v>
      </c>
      <c r="FD28" s="87"/>
      <c r="FE28" s="87"/>
      <c r="FF28" s="87"/>
      <c r="FG28" s="87"/>
      <c r="FH28" s="87"/>
      <c r="FI28" s="87"/>
      <c r="FJ28" s="87"/>
      <c r="FK28" s="87"/>
    </row>
    <row r="29" spans="1:167" s="18" customFormat="1" ht="14.25" customHeight="1">
      <c r="A29" s="88" t="s">
        <v>71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90"/>
      <c r="AV29" s="91" t="s">
        <v>49</v>
      </c>
      <c r="AW29" s="91"/>
      <c r="AX29" s="91"/>
      <c r="AY29" s="91"/>
      <c r="AZ29" s="91"/>
      <c r="BA29" s="91"/>
      <c r="BB29" s="91"/>
      <c r="BC29" s="91"/>
      <c r="BD29" s="87">
        <f>SUM(BD27:BD28)</f>
        <v>380000</v>
      </c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48000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41500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12600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13000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202900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750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20000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2000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SUM(FC28)</f>
        <v>39250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CA4:CI4"/>
    <mergeCell ref="CJ4:CR4"/>
    <mergeCell ref="CS4:DA4"/>
    <mergeCell ref="DB4:DJ4"/>
    <mergeCell ref="DK4:DT4"/>
    <mergeCell ref="DU4:EI4"/>
    <mergeCell ref="EJ4:ER4"/>
    <mergeCell ref="ES4:FB4"/>
    <mergeCell ref="B1:FJ1"/>
    <mergeCell ref="A3:AU5"/>
    <mergeCell ref="AV3:BC5"/>
    <mergeCell ref="BD3:BN4"/>
    <mergeCell ref="BO3:FK3"/>
    <mergeCell ref="BO4:BZ4"/>
    <mergeCell ref="CS6:DA6"/>
    <mergeCell ref="DB6:DJ6"/>
    <mergeCell ref="FC4:FK4"/>
    <mergeCell ref="BD5:BN5"/>
    <mergeCell ref="BO5:BZ5"/>
    <mergeCell ref="CA5:CI5"/>
    <mergeCell ref="CJ5:CR5"/>
    <mergeCell ref="CS5:DA5"/>
    <mergeCell ref="DB5:DJ5"/>
    <mergeCell ref="DK5:DT5"/>
    <mergeCell ref="B6:AU6"/>
    <mergeCell ref="AV6:BC6"/>
    <mergeCell ref="BD6:BN6"/>
    <mergeCell ref="BO6:BZ6"/>
    <mergeCell ref="CA6:CI6"/>
    <mergeCell ref="CJ6:CR6"/>
    <mergeCell ref="DK6:DT6"/>
    <mergeCell ref="DU6:EI6"/>
    <mergeCell ref="EJ6:ER6"/>
    <mergeCell ref="ES6:FB6"/>
    <mergeCell ref="ES5:FB5"/>
    <mergeCell ref="FC5:FK5"/>
    <mergeCell ref="DU5:EI5"/>
    <mergeCell ref="EJ5:ER5"/>
    <mergeCell ref="ES7:FB7"/>
    <mergeCell ref="FC7:FK7"/>
    <mergeCell ref="FC6:FK6"/>
    <mergeCell ref="B7:AU7"/>
    <mergeCell ref="AV7:BC7"/>
    <mergeCell ref="BD7:BN7"/>
    <mergeCell ref="BO7:BZ7"/>
    <mergeCell ref="CA7:CI7"/>
    <mergeCell ref="CJ7:CR7"/>
    <mergeCell ref="CS7:DA7"/>
    <mergeCell ref="B8:AU8"/>
    <mergeCell ref="AV8:BC8"/>
    <mergeCell ref="BD8:BN8"/>
    <mergeCell ref="BO8:BZ8"/>
    <mergeCell ref="DU7:EI7"/>
    <mergeCell ref="EJ7:ER7"/>
    <mergeCell ref="DB7:DJ7"/>
    <mergeCell ref="DK7:DT7"/>
    <mergeCell ref="DK8:DT8"/>
    <mergeCell ref="DU8:EI8"/>
    <mergeCell ref="EJ8:ER8"/>
    <mergeCell ref="ES8:FB8"/>
    <mergeCell ref="CA8:CI8"/>
    <mergeCell ref="CJ8:CR8"/>
    <mergeCell ref="CS8:DA8"/>
    <mergeCell ref="DB8:DJ8"/>
    <mergeCell ref="ES9:FB9"/>
    <mergeCell ref="FC9:FK9"/>
    <mergeCell ref="FC8:FK8"/>
    <mergeCell ref="B9:AU9"/>
    <mergeCell ref="AV9:BC9"/>
    <mergeCell ref="BD9:BN9"/>
    <mergeCell ref="BO9:BZ9"/>
    <mergeCell ref="CA9:CI9"/>
    <mergeCell ref="CJ9:CR9"/>
    <mergeCell ref="CS9:DA9"/>
    <mergeCell ref="B10:AU10"/>
    <mergeCell ref="AV10:BC10"/>
    <mergeCell ref="BD10:BN10"/>
    <mergeCell ref="BO10:BZ10"/>
    <mergeCell ref="DU9:EI9"/>
    <mergeCell ref="EJ9:ER9"/>
    <mergeCell ref="DB9:DJ9"/>
    <mergeCell ref="DK9:DT9"/>
    <mergeCell ref="DK10:DT10"/>
    <mergeCell ref="DU10:EI10"/>
    <mergeCell ref="EJ10:ER10"/>
    <mergeCell ref="ES10:FB10"/>
    <mergeCell ref="CA10:CI10"/>
    <mergeCell ref="CJ10:CR10"/>
    <mergeCell ref="CS10:DA10"/>
    <mergeCell ref="DB10:DJ10"/>
    <mergeCell ref="ES11:FB11"/>
    <mergeCell ref="FC11:FK11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B12:AU12"/>
    <mergeCell ref="AV12:BC12"/>
    <mergeCell ref="BD12:BN12"/>
    <mergeCell ref="BO12:BZ12"/>
    <mergeCell ref="DU11:EI11"/>
    <mergeCell ref="EJ11:ER11"/>
    <mergeCell ref="DB11:DJ11"/>
    <mergeCell ref="DK11:DT11"/>
    <mergeCell ref="DK12:DT12"/>
    <mergeCell ref="DU12:EI12"/>
    <mergeCell ref="EJ12:ER12"/>
    <mergeCell ref="ES12:FB12"/>
    <mergeCell ref="CA12:CI12"/>
    <mergeCell ref="CJ12:CR12"/>
    <mergeCell ref="CS12:DA12"/>
    <mergeCell ref="DB12:DJ12"/>
    <mergeCell ref="ES13:FB13"/>
    <mergeCell ref="FC13:FK13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B14:AU14"/>
    <mergeCell ref="AV14:BC14"/>
    <mergeCell ref="BD14:BN14"/>
    <mergeCell ref="BO14:BZ14"/>
    <mergeCell ref="DU13:EI13"/>
    <mergeCell ref="EJ13:ER13"/>
    <mergeCell ref="DB13:DJ13"/>
    <mergeCell ref="DK13:DT13"/>
    <mergeCell ref="DK14:DT14"/>
    <mergeCell ref="DU14:EI14"/>
    <mergeCell ref="EJ14:ER14"/>
    <mergeCell ref="ES14:FB14"/>
    <mergeCell ref="CA14:CI14"/>
    <mergeCell ref="CJ14:CR14"/>
    <mergeCell ref="CS14:DA14"/>
    <mergeCell ref="DB14:DJ14"/>
    <mergeCell ref="ES15:FB15"/>
    <mergeCell ref="FC15:FK15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B16:AU16"/>
    <mergeCell ref="AV16:BC16"/>
    <mergeCell ref="BD16:BN16"/>
    <mergeCell ref="BO16:BZ16"/>
    <mergeCell ref="DU15:EI15"/>
    <mergeCell ref="EJ15:ER15"/>
    <mergeCell ref="DB15:DJ15"/>
    <mergeCell ref="DK15:DT15"/>
    <mergeCell ref="DK16:DT16"/>
    <mergeCell ref="DU16:EI16"/>
    <mergeCell ref="EJ16:ER16"/>
    <mergeCell ref="ES16:FB16"/>
    <mergeCell ref="CA16:CI16"/>
    <mergeCell ref="CJ16:CR16"/>
    <mergeCell ref="CS16:DA16"/>
    <mergeCell ref="DB16:DJ16"/>
    <mergeCell ref="ES17:FB17"/>
    <mergeCell ref="FC17:FK17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B18:AU18"/>
    <mergeCell ref="AV18:BC18"/>
    <mergeCell ref="BD18:BN18"/>
    <mergeCell ref="BO18:BZ18"/>
    <mergeCell ref="DU17:EI17"/>
    <mergeCell ref="EJ17:ER17"/>
    <mergeCell ref="DB17:DJ17"/>
    <mergeCell ref="DK17:DT17"/>
    <mergeCell ref="DK18:DT18"/>
    <mergeCell ref="DU18:EI18"/>
    <mergeCell ref="EJ18:ER18"/>
    <mergeCell ref="ES18:FB18"/>
    <mergeCell ref="CA18:CI18"/>
    <mergeCell ref="CJ18:CR18"/>
    <mergeCell ref="CS18:DA18"/>
    <mergeCell ref="DB18:DJ18"/>
    <mergeCell ref="ES19:FB19"/>
    <mergeCell ref="FC19:FK19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B20:AU20"/>
    <mergeCell ref="AV20:BC20"/>
    <mergeCell ref="BD20:BN20"/>
    <mergeCell ref="BO20:BZ20"/>
    <mergeCell ref="DU19:EI19"/>
    <mergeCell ref="EJ19:ER19"/>
    <mergeCell ref="DB19:DJ19"/>
    <mergeCell ref="DK19:DT19"/>
    <mergeCell ref="DK20:DT20"/>
    <mergeCell ref="DU20:EI20"/>
    <mergeCell ref="EJ20:ER20"/>
    <mergeCell ref="ES20:FB20"/>
    <mergeCell ref="CA20:CI20"/>
    <mergeCell ref="CJ20:CR20"/>
    <mergeCell ref="CS20:DA20"/>
    <mergeCell ref="DB20:DJ20"/>
    <mergeCell ref="ES21:FB21"/>
    <mergeCell ref="FC21:FK21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B22:AU22"/>
    <mergeCell ref="AV22:BC22"/>
    <mergeCell ref="BD22:BN22"/>
    <mergeCell ref="BO22:BZ22"/>
    <mergeCell ref="DU21:EI21"/>
    <mergeCell ref="EJ21:ER21"/>
    <mergeCell ref="DB21:DJ21"/>
    <mergeCell ref="DK21:DT21"/>
    <mergeCell ref="DK22:DT22"/>
    <mergeCell ref="DU22:EI22"/>
    <mergeCell ref="EJ22:ER22"/>
    <mergeCell ref="ES22:FB22"/>
    <mergeCell ref="CA22:CI22"/>
    <mergeCell ref="CJ22:CR22"/>
    <mergeCell ref="CS22:DA22"/>
    <mergeCell ref="DB22:DJ22"/>
    <mergeCell ref="ES23:FB23"/>
    <mergeCell ref="FC23:FK23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B24:AU24"/>
    <mergeCell ref="AV24:BC24"/>
    <mergeCell ref="BD24:BN24"/>
    <mergeCell ref="BO24:BZ24"/>
    <mergeCell ref="DU23:EI23"/>
    <mergeCell ref="EJ23:ER23"/>
    <mergeCell ref="DB23:DJ23"/>
    <mergeCell ref="DK23:DT23"/>
    <mergeCell ref="DK24:DT24"/>
    <mergeCell ref="DU24:EI24"/>
    <mergeCell ref="EJ24:ER24"/>
    <mergeCell ref="ES24:FB24"/>
    <mergeCell ref="CA24:CI24"/>
    <mergeCell ref="CJ24:CR24"/>
    <mergeCell ref="CS24:DA24"/>
    <mergeCell ref="DB24:DJ24"/>
    <mergeCell ref="ES25:FB25"/>
    <mergeCell ref="FC25:FK25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B26:AU26"/>
    <mergeCell ref="AV26:BC26"/>
    <mergeCell ref="BD26:BN26"/>
    <mergeCell ref="BO26:BZ26"/>
    <mergeCell ref="DU25:EI25"/>
    <mergeCell ref="EJ25:ER25"/>
    <mergeCell ref="DB25:DJ25"/>
    <mergeCell ref="DK25:DT25"/>
    <mergeCell ref="DK26:DT26"/>
    <mergeCell ref="DU26:EI26"/>
    <mergeCell ref="EJ26:ER26"/>
    <mergeCell ref="ES26:FB26"/>
    <mergeCell ref="CA26:CI26"/>
    <mergeCell ref="CJ26:CR26"/>
    <mergeCell ref="CS26:DA26"/>
    <mergeCell ref="DB26:DJ26"/>
    <mergeCell ref="ES27:FB27"/>
    <mergeCell ref="FC27:FK27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B28:AU28"/>
    <mergeCell ref="AV28:BC28"/>
    <mergeCell ref="BD28:BN28"/>
    <mergeCell ref="BO28:BZ28"/>
    <mergeCell ref="DU27:EI27"/>
    <mergeCell ref="EJ27:ER27"/>
    <mergeCell ref="DB27:DJ27"/>
    <mergeCell ref="DK27:DT27"/>
    <mergeCell ref="EJ28:ER28"/>
    <mergeCell ref="ES28:FB28"/>
    <mergeCell ref="CA28:CI28"/>
    <mergeCell ref="CJ28:CR28"/>
    <mergeCell ref="CS28:DA28"/>
    <mergeCell ref="DB28:DJ28"/>
    <mergeCell ref="CJ29:CR29"/>
    <mergeCell ref="CS29:DA29"/>
    <mergeCell ref="DB29:DJ29"/>
    <mergeCell ref="DK29:DT29"/>
    <mergeCell ref="DK28:DT28"/>
    <mergeCell ref="DU28:EI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6">
      <selection activeCell="A14" sqref="A14:BI15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5" t="s">
        <v>94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s="6" customFormat="1" ht="1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s="6" customFormat="1" ht="15" customHeight="1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s="6" customFormat="1" ht="15" customHeight="1">
      <c r="A6" s="85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82" t="s">
        <v>100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3" t="s">
        <v>101</v>
      </c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4" t="s">
        <v>8</v>
      </c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73" t="s">
        <v>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ht="9.75" customHeight="1"/>
    <row r="14" spans="1:108" s="13" customFormat="1" ht="12.75">
      <c r="A14" s="76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8"/>
      <c r="BJ14" s="76" t="s">
        <v>16</v>
      </c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53" t="s">
        <v>17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1:108" s="13" customFormat="1" ht="12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  <c r="BJ15" s="79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72">
        <v>1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s="13" customFormat="1" ht="12.75">
      <c r="A16" s="14"/>
      <c r="B16" s="70" t="s">
        <v>10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40" t="s">
        <v>18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72">
        <v>240</v>
      </c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13" customFormat="1" ht="12.75">
      <c r="A17" s="14"/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47" t="s">
        <v>19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72">
        <v>240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13" customFormat="1" ht="12.75">
      <c r="A18" s="14"/>
      <c r="B18" s="74" t="s">
        <v>12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5"/>
      <c r="BJ18" s="47" t="s">
        <v>20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s="13" customFormat="1" ht="12.75">
      <c r="A19" s="14"/>
      <c r="B19" s="70" t="s">
        <v>13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40" t="s">
        <v>21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</row>
    <row r="20" spans="1:108" s="13" customFormat="1" ht="12.75">
      <c r="A20" s="14"/>
      <c r="B20" s="70" t="s">
        <v>14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40" t="s">
        <v>22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72">
        <v>135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ht="12" customHeight="1"/>
    <row r="22" spans="1:108" s="7" customFormat="1" ht="15" customHeight="1">
      <c r="A22" s="73" t="s">
        <v>95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</row>
    <row r="23" s="13" customFormat="1" ht="12.75" customHeight="1">
      <c r="DD23" s="23" t="s">
        <v>24</v>
      </c>
    </row>
    <row r="24" spans="1:108" s="2" customFormat="1" ht="12.75" customHeight="1">
      <c r="A24" s="56" t="s">
        <v>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8"/>
      <c r="BJ24" s="62" t="s">
        <v>16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4"/>
      <c r="BW24" s="68" t="s">
        <v>2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 t="s">
        <v>3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2" customFormat="1" ht="12.7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  <c r="BJ25" s="65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7"/>
      <c r="BW25" s="69">
        <v>1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>
        <v>2</v>
      </c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1:108" s="17" customFormat="1" ht="12.75">
      <c r="A26" s="53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40" t="s">
        <v>26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v>250000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s="13" customFormat="1" ht="12.75">
      <c r="A27" s="14"/>
      <c r="B27" s="45" t="s">
        <v>51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6"/>
      <c r="BJ27" s="47" t="s">
        <v>27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>
        <v>150000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</row>
    <row r="28" spans="1:108" s="13" customFormat="1" ht="12.75">
      <c r="A28" s="14"/>
      <c r="B28" s="45" t="s">
        <v>52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  <c r="BJ28" s="47" t="s">
        <v>28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>
        <v>100000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s="13" customFormat="1" ht="25.5" customHeight="1">
      <c r="A29" s="14"/>
      <c r="B29" s="45" t="s">
        <v>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6"/>
      <c r="BJ29" s="47" t="s">
        <v>29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</row>
    <row r="30" spans="1:108" s="13" customFormat="1" ht="12.75">
      <c r="A30" s="14"/>
      <c r="B30" s="45" t="s">
        <v>54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6"/>
      <c r="BJ30" s="47" t="s">
        <v>30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</row>
    <row r="31" spans="1:108" s="13" customFormat="1" ht="12.75">
      <c r="A31" s="14"/>
      <c r="B31" s="45" t="s">
        <v>55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6"/>
      <c r="BJ31" s="47" t="s">
        <v>31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</row>
    <row r="32" spans="1:108" s="13" customFormat="1" ht="12.75">
      <c r="A32" s="14"/>
      <c r="B32" s="45" t="s">
        <v>56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6"/>
      <c r="BJ32" s="47" t="s">
        <v>32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</row>
    <row r="33" spans="1:108" s="13" customFormat="1" ht="12.75">
      <c r="A33" s="14"/>
      <c r="B33" s="49" t="s">
        <v>57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  <c r="BJ33" s="47" t="s">
        <v>34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</row>
    <row r="34" spans="1:108" s="13" customFormat="1" ht="12.75">
      <c r="A34" s="14"/>
      <c r="B34" s="49" t="s">
        <v>58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50"/>
      <c r="BJ34" s="47" t="s">
        <v>35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</row>
    <row r="35" spans="1:108" s="13" customFormat="1" ht="12.75">
      <c r="A35" s="14"/>
      <c r="B35" s="49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50"/>
      <c r="BJ35" s="47" t="s">
        <v>36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s="13" customFormat="1" ht="12.75">
      <c r="A36" s="14"/>
      <c r="B36" s="51" t="s">
        <v>96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2"/>
      <c r="BJ36" s="47" t="s">
        <v>37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</row>
    <row r="37" spans="1:108" s="13" customFormat="1" ht="12.75">
      <c r="A37" s="14"/>
      <c r="B37" s="51" t="s">
        <v>97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2"/>
      <c r="BJ37" s="47" t="s">
        <v>38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</row>
    <row r="38" spans="1:108" s="13" customFormat="1" ht="12.75">
      <c r="A38" s="14"/>
      <c r="B38" s="49" t="s">
        <v>60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47" t="s">
        <v>39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</row>
    <row r="39" spans="1:108" s="13" customFormat="1" ht="12.75">
      <c r="A39" s="14"/>
      <c r="B39" s="49" t="s">
        <v>61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50"/>
      <c r="BJ39" s="47" t="s">
        <v>40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s="13" customFormat="1" ht="12.75">
      <c r="A40" s="14"/>
      <c r="B40" s="51" t="s">
        <v>62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2"/>
      <c r="BJ40" s="47" t="s">
        <v>42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 s="13" customFormat="1" ht="12.75">
      <c r="A41" s="14"/>
      <c r="B41" s="49" t="s">
        <v>63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50"/>
      <c r="BJ41" s="47" t="s">
        <v>41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s="13" customFormat="1" ht="12.75">
      <c r="A42" s="14"/>
      <c r="B42" s="51" t="s">
        <v>64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2"/>
      <c r="BJ42" s="47" t="s">
        <v>43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</row>
    <row r="43" spans="1:108" s="13" customFormat="1" ht="12.75">
      <c r="A43" s="14"/>
      <c r="B43" s="51" t="s">
        <v>65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2"/>
      <c r="BJ43" s="47" t="s">
        <v>44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</row>
    <row r="44" spans="1:108" s="13" customFormat="1" ht="12.75">
      <c r="A44" s="14"/>
      <c r="B44" s="49" t="s">
        <v>66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0"/>
      <c r="BJ44" s="47" t="s">
        <v>45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</row>
    <row r="45" spans="1:108" s="13" customFormat="1" ht="12.75">
      <c r="A45" s="14"/>
      <c r="B45" s="45" t="s">
        <v>67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6"/>
      <c r="BJ45" s="47" t="s">
        <v>33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</row>
    <row r="46" spans="1:108" s="13" customFormat="1" ht="12.75">
      <c r="A46" s="14"/>
      <c r="B46" s="45" t="s">
        <v>68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6"/>
      <c r="BJ46" s="47" t="s">
        <v>46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</row>
    <row r="47" spans="1:108" s="17" customFormat="1" ht="12.75">
      <c r="A47" s="15"/>
      <c r="B47" s="38" t="s">
        <v>69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40" t="s">
        <v>47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>
        <v>320000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>
        <v>250000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</row>
    <row r="48" spans="1:108" s="13" customFormat="1" ht="27.75" customHeight="1" thickBot="1">
      <c r="A48" s="20"/>
      <c r="B48" s="34" t="s">
        <v>70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48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v>33000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v>80000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113">
        <f>BW47+BW48</f>
        <v>353000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5"/>
      <c r="CN49" s="32">
        <f>CN47+CN48</f>
        <v>330000</v>
      </c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23000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17:DD17"/>
    <mergeCell ref="BW18:DD18"/>
    <mergeCell ref="BJ16:BV16"/>
    <mergeCell ref="BJ14:BV15"/>
    <mergeCell ref="BW19:DD19"/>
    <mergeCell ref="BW20:DD20"/>
    <mergeCell ref="B17:BI17"/>
    <mergeCell ref="B18:BI18"/>
    <mergeCell ref="B19:BI19"/>
    <mergeCell ref="B20:BI20"/>
    <mergeCell ref="B29:BI29"/>
    <mergeCell ref="BJ29:BV29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S21" sqref="CS21:DA21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73" t="s">
        <v>88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</row>
    <row r="2" ht="6" customHeight="1"/>
    <row r="3" spans="1:167" s="2" customFormat="1" ht="12.75" customHeight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8"/>
      <c r="AV3" s="62" t="s">
        <v>16</v>
      </c>
      <c r="AW3" s="105"/>
      <c r="AX3" s="105"/>
      <c r="AY3" s="105"/>
      <c r="AZ3" s="105"/>
      <c r="BA3" s="105"/>
      <c r="BB3" s="105"/>
      <c r="BC3" s="106"/>
      <c r="BD3" s="56" t="s">
        <v>81</v>
      </c>
      <c r="BE3" s="57"/>
      <c r="BF3" s="57"/>
      <c r="BG3" s="57"/>
      <c r="BH3" s="57"/>
      <c r="BI3" s="57"/>
      <c r="BJ3" s="57"/>
      <c r="BK3" s="57"/>
      <c r="BL3" s="57"/>
      <c r="BM3" s="57"/>
      <c r="BN3" s="58"/>
      <c r="BO3" s="53" t="s">
        <v>82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2" customFormat="1" ht="113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V4" s="107"/>
      <c r="AW4" s="108"/>
      <c r="AX4" s="108"/>
      <c r="AY4" s="108"/>
      <c r="AZ4" s="108"/>
      <c r="BA4" s="108"/>
      <c r="BB4" s="108"/>
      <c r="BC4" s="109"/>
      <c r="BD4" s="59"/>
      <c r="BE4" s="60"/>
      <c r="BF4" s="60"/>
      <c r="BG4" s="60"/>
      <c r="BH4" s="60"/>
      <c r="BI4" s="60"/>
      <c r="BJ4" s="60"/>
      <c r="BK4" s="60"/>
      <c r="BL4" s="60"/>
      <c r="BM4" s="60"/>
      <c r="BN4" s="61"/>
      <c r="BO4" s="101" t="s">
        <v>92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 t="s">
        <v>93</v>
      </c>
      <c r="CB4" s="101"/>
      <c r="CC4" s="101"/>
      <c r="CD4" s="101"/>
      <c r="CE4" s="101"/>
      <c r="CF4" s="101"/>
      <c r="CG4" s="101"/>
      <c r="CH4" s="101"/>
      <c r="CI4" s="101"/>
      <c r="CJ4" s="101" t="s">
        <v>83</v>
      </c>
      <c r="CK4" s="101"/>
      <c r="CL4" s="101"/>
      <c r="CM4" s="101"/>
      <c r="CN4" s="101"/>
      <c r="CO4" s="101"/>
      <c r="CP4" s="101"/>
      <c r="CQ4" s="101"/>
      <c r="CR4" s="101"/>
      <c r="CS4" s="101" t="s">
        <v>91</v>
      </c>
      <c r="CT4" s="101"/>
      <c r="CU4" s="101"/>
      <c r="CV4" s="101"/>
      <c r="CW4" s="101"/>
      <c r="CX4" s="101"/>
      <c r="CY4" s="101"/>
      <c r="CZ4" s="101"/>
      <c r="DA4" s="101"/>
      <c r="DB4" s="101" t="s">
        <v>84</v>
      </c>
      <c r="DC4" s="101"/>
      <c r="DD4" s="101"/>
      <c r="DE4" s="101"/>
      <c r="DF4" s="101"/>
      <c r="DG4" s="101"/>
      <c r="DH4" s="101"/>
      <c r="DI4" s="101"/>
      <c r="DJ4" s="101"/>
      <c r="DK4" s="101" t="s">
        <v>86</v>
      </c>
      <c r="DL4" s="101"/>
      <c r="DM4" s="101"/>
      <c r="DN4" s="101"/>
      <c r="DO4" s="101"/>
      <c r="DP4" s="101"/>
      <c r="DQ4" s="101"/>
      <c r="DR4" s="101"/>
      <c r="DS4" s="101"/>
      <c r="DT4" s="101"/>
      <c r="DU4" s="101" t="s">
        <v>85</v>
      </c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 t="s">
        <v>89</v>
      </c>
      <c r="EK4" s="101"/>
      <c r="EL4" s="101"/>
      <c r="EM4" s="101"/>
      <c r="EN4" s="101"/>
      <c r="EO4" s="101"/>
      <c r="EP4" s="101"/>
      <c r="EQ4" s="101"/>
      <c r="ER4" s="101"/>
      <c r="ES4" s="101" t="s">
        <v>90</v>
      </c>
      <c r="ET4" s="101"/>
      <c r="EU4" s="101"/>
      <c r="EV4" s="101"/>
      <c r="EW4" s="101"/>
      <c r="EX4" s="101"/>
      <c r="EY4" s="101"/>
      <c r="EZ4" s="101"/>
      <c r="FA4" s="101"/>
      <c r="FB4" s="101"/>
      <c r="FC4" s="101" t="s">
        <v>87</v>
      </c>
      <c r="FD4" s="101"/>
      <c r="FE4" s="101"/>
      <c r="FF4" s="101"/>
      <c r="FG4" s="101"/>
      <c r="FH4" s="101"/>
      <c r="FI4" s="101"/>
      <c r="FJ4" s="101"/>
      <c r="FK4" s="101"/>
    </row>
    <row r="5" spans="1:167" s="2" customFormat="1" ht="12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4"/>
      <c r="AV5" s="110"/>
      <c r="AW5" s="111"/>
      <c r="AX5" s="111"/>
      <c r="AY5" s="111"/>
      <c r="AZ5" s="111"/>
      <c r="BA5" s="111"/>
      <c r="BB5" s="111"/>
      <c r="BC5" s="112"/>
      <c r="BD5" s="69">
        <v>1</v>
      </c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>
        <v>2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>
        <v>3</v>
      </c>
      <c r="CB5" s="69"/>
      <c r="CC5" s="69"/>
      <c r="CD5" s="69"/>
      <c r="CE5" s="69"/>
      <c r="CF5" s="69"/>
      <c r="CG5" s="69"/>
      <c r="CH5" s="69"/>
      <c r="CI5" s="69"/>
      <c r="CJ5" s="69">
        <v>4</v>
      </c>
      <c r="CK5" s="69"/>
      <c r="CL5" s="69"/>
      <c r="CM5" s="69"/>
      <c r="CN5" s="69"/>
      <c r="CO5" s="69"/>
      <c r="CP5" s="69"/>
      <c r="CQ5" s="69"/>
      <c r="CR5" s="69"/>
      <c r="CS5" s="69">
        <v>5</v>
      </c>
      <c r="CT5" s="69"/>
      <c r="CU5" s="69"/>
      <c r="CV5" s="69"/>
      <c r="CW5" s="69"/>
      <c r="CX5" s="69"/>
      <c r="CY5" s="69"/>
      <c r="CZ5" s="69"/>
      <c r="DA5" s="69"/>
      <c r="DB5" s="69">
        <v>6</v>
      </c>
      <c r="DC5" s="69"/>
      <c r="DD5" s="69"/>
      <c r="DE5" s="69"/>
      <c r="DF5" s="69"/>
      <c r="DG5" s="69"/>
      <c r="DH5" s="69"/>
      <c r="DI5" s="69"/>
      <c r="DJ5" s="69"/>
      <c r="DK5" s="69">
        <v>7</v>
      </c>
      <c r="DL5" s="69"/>
      <c r="DM5" s="69"/>
      <c r="DN5" s="69"/>
      <c r="DO5" s="69"/>
      <c r="DP5" s="69"/>
      <c r="DQ5" s="69"/>
      <c r="DR5" s="69"/>
      <c r="DS5" s="69"/>
      <c r="DT5" s="69"/>
      <c r="DU5" s="69">
        <v>8</v>
      </c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>
        <v>9</v>
      </c>
      <c r="EK5" s="69"/>
      <c r="EL5" s="69"/>
      <c r="EM5" s="69"/>
      <c r="EN5" s="69"/>
      <c r="EO5" s="69"/>
      <c r="EP5" s="69"/>
      <c r="EQ5" s="69"/>
      <c r="ER5" s="69"/>
      <c r="ES5" s="69">
        <v>10</v>
      </c>
      <c r="ET5" s="69"/>
      <c r="EU5" s="69"/>
      <c r="EV5" s="69"/>
      <c r="EW5" s="69"/>
      <c r="EX5" s="69"/>
      <c r="EY5" s="69"/>
      <c r="EZ5" s="69"/>
      <c r="FA5" s="69"/>
      <c r="FB5" s="69"/>
      <c r="FC5" s="69">
        <v>11</v>
      </c>
      <c r="FD5" s="69"/>
      <c r="FE5" s="69"/>
      <c r="FF5" s="69"/>
      <c r="FG5" s="69"/>
      <c r="FH5" s="69"/>
      <c r="FI5" s="69"/>
      <c r="FJ5" s="69"/>
      <c r="FK5" s="69"/>
    </row>
    <row r="6" spans="1:167" s="17" customFormat="1" ht="13.5" customHeight="1">
      <c r="A6" s="15"/>
      <c r="B6" s="99" t="s">
        <v>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100"/>
      <c r="AV6" s="40" t="s">
        <v>26</v>
      </c>
      <c r="AW6" s="40"/>
      <c r="AX6" s="40"/>
      <c r="AY6" s="40"/>
      <c r="AZ6" s="40"/>
      <c r="BA6" s="40"/>
      <c r="BB6" s="40"/>
      <c r="BC6" s="40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</row>
    <row r="7" spans="1:167" ht="13.5" customHeight="1">
      <c r="A7" s="16"/>
      <c r="B7" s="97" t="s">
        <v>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47" t="s">
        <v>27</v>
      </c>
      <c r="AW7" s="47"/>
      <c r="AX7" s="47"/>
      <c r="AY7" s="47"/>
      <c r="AZ7" s="47"/>
      <c r="BA7" s="47"/>
      <c r="BB7" s="47"/>
      <c r="BC7" s="47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</row>
    <row r="8" spans="1:167" ht="13.5" customHeight="1">
      <c r="A8" s="14"/>
      <c r="B8" s="45" t="s">
        <v>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6"/>
      <c r="AV8" s="47" t="s">
        <v>28</v>
      </c>
      <c r="AW8" s="47"/>
      <c r="AX8" s="47"/>
      <c r="AY8" s="47"/>
      <c r="AZ8" s="47"/>
      <c r="BA8" s="47"/>
      <c r="BB8" s="47"/>
      <c r="BC8" s="47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</row>
    <row r="9" spans="1:167" ht="26.25" customHeight="1">
      <c r="A9" s="14"/>
      <c r="B9" s="45" t="s">
        <v>79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6"/>
      <c r="AV9" s="47" t="s">
        <v>29</v>
      </c>
      <c r="AW9" s="47"/>
      <c r="AX9" s="47"/>
      <c r="AY9" s="47"/>
      <c r="AZ9" s="47"/>
      <c r="BA9" s="47"/>
      <c r="BB9" s="47"/>
      <c r="BC9" s="47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</row>
    <row r="10" spans="1:167" ht="13.5" customHeight="1">
      <c r="A10" s="14"/>
      <c r="B10" s="70" t="s">
        <v>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1"/>
      <c r="AV10" s="47" t="s">
        <v>30</v>
      </c>
      <c r="AW10" s="47"/>
      <c r="AX10" s="47"/>
      <c r="AY10" s="47"/>
      <c r="AZ10" s="47"/>
      <c r="BA10" s="47"/>
      <c r="BB10" s="47"/>
      <c r="BC10" s="47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3.5" customHeight="1">
      <c r="A11" s="14"/>
      <c r="B11" s="45" t="s">
        <v>55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/>
      <c r="AV11" s="47" t="s">
        <v>31</v>
      </c>
      <c r="AW11" s="47"/>
      <c r="AX11" s="47"/>
      <c r="AY11" s="47"/>
      <c r="AZ11" s="47"/>
      <c r="BA11" s="47"/>
      <c r="BB11" s="47"/>
      <c r="BC11" s="47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3.5" customHeight="1">
      <c r="A12" s="14"/>
      <c r="B12" s="45" t="s">
        <v>56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6"/>
      <c r="AV12" s="47" t="s">
        <v>32</v>
      </c>
      <c r="AW12" s="47"/>
      <c r="AX12" s="47"/>
      <c r="AY12" s="47"/>
      <c r="AZ12" s="47"/>
      <c r="BA12" s="47"/>
      <c r="BB12" s="47"/>
      <c r="BC12" s="47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ht="13.5" customHeight="1">
      <c r="A13" s="14"/>
      <c r="B13" s="49" t="s">
        <v>57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47" t="s">
        <v>34</v>
      </c>
      <c r="AW13" s="47"/>
      <c r="AX13" s="47"/>
      <c r="AY13" s="47"/>
      <c r="AZ13" s="47"/>
      <c r="BA13" s="47"/>
      <c r="BB13" s="47"/>
      <c r="BC13" s="47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1:167" ht="13.5" customHeight="1">
      <c r="A14" s="14"/>
      <c r="B14" s="49" t="s">
        <v>58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47" t="s">
        <v>35</v>
      </c>
      <c r="AW14" s="47"/>
      <c r="AX14" s="47"/>
      <c r="AY14" s="47"/>
      <c r="AZ14" s="47"/>
      <c r="BA14" s="47"/>
      <c r="BB14" s="47"/>
      <c r="BC14" s="47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1:167" ht="13.5" customHeight="1">
      <c r="A15" s="14"/>
      <c r="B15" s="49" t="s">
        <v>59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47" t="s">
        <v>36</v>
      </c>
      <c r="AW15" s="47"/>
      <c r="AX15" s="47"/>
      <c r="AY15" s="47"/>
      <c r="AZ15" s="47"/>
      <c r="BA15" s="47"/>
      <c r="BB15" s="47"/>
      <c r="BC15" s="47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</row>
    <row r="16" spans="1:167" ht="13.5" customHeight="1">
      <c r="A16" s="14"/>
      <c r="B16" s="51" t="s">
        <v>96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  <c r="AV16" s="47" t="s">
        <v>37</v>
      </c>
      <c r="AW16" s="47"/>
      <c r="AX16" s="47"/>
      <c r="AY16" s="47"/>
      <c r="AZ16" s="47"/>
      <c r="BA16" s="47"/>
      <c r="BB16" s="47"/>
      <c r="BC16" s="47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</row>
    <row r="17" spans="1:167" ht="13.5" customHeight="1">
      <c r="A17" s="14"/>
      <c r="B17" s="51" t="s">
        <v>97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47" t="s">
        <v>38</v>
      </c>
      <c r="AW17" s="47"/>
      <c r="AX17" s="47"/>
      <c r="AY17" s="47"/>
      <c r="AZ17" s="47"/>
      <c r="BA17" s="47"/>
      <c r="BB17" s="47"/>
      <c r="BC17" s="47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ht="13.5" customHeight="1">
      <c r="A18" s="14"/>
      <c r="B18" s="4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47" t="s">
        <v>39</v>
      </c>
      <c r="AW18" s="47"/>
      <c r="AX18" s="47"/>
      <c r="AY18" s="47"/>
      <c r="AZ18" s="47"/>
      <c r="BA18" s="47"/>
      <c r="BB18" s="47"/>
      <c r="BC18" s="47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</row>
    <row r="19" spans="1:167" ht="13.5" customHeight="1">
      <c r="A19" s="14"/>
      <c r="B19" s="4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47" t="s">
        <v>40</v>
      </c>
      <c r="AW19" s="47"/>
      <c r="AX19" s="47"/>
      <c r="AY19" s="47"/>
      <c r="AZ19" s="47"/>
      <c r="BA19" s="47"/>
      <c r="BB19" s="47"/>
      <c r="BC19" s="47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</row>
    <row r="20" spans="1:167" ht="13.5" customHeight="1">
      <c r="A20" s="14"/>
      <c r="B20" s="51" t="s">
        <v>62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47" t="s">
        <v>42</v>
      </c>
      <c r="AW20" s="47"/>
      <c r="AX20" s="47"/>
      <c r="AY20" s="47"/>
      <c r="AZ20" s="47"/>
      <c r="BA20" s="47"/>
      <c r="BB20" s="47"/>
      <c r="BC20" s="47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</row>
    <row r="21" spans="1:167" ht="13.5" customHeight="1">
      <c r="A21" s="14"/>
      <c r="B21" s="49" t="s">
        <v>63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47" t="s">
        <v>41</v>
      </c>
      <c r="AW21" s="47"/>
      <c r="AX21" s="47"/>
      <c r="AY21" s="47"/>
      <c r="AZ21" s="47"/>
      <c r="BA21" s="47"/>
      <c r="BB21" s="47"/>
      <c r="BC21" s="47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</row>
    <row r="22" spans="1:167" ht="13.5" customHeight="1">
      <c r="A22" s="14"/>
      <c r="B22" s="51" t="s">
        <v>64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  <c r="AV22" s="47" t="s">
        <v>43</v>
      </c>
      <c r="AW22" s="47"/>
      <c r="AX22" s="47"/>
      <c r="AY22" s="47"/>
      <c r="AZ22" s="47"/>
      <c r="BA22" s="47"/>
      <c r="BB22" s="47"/>
      <c r="BC22" s="47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</row>
    <row r="23" spans="1:167" ht="13.5" customHeight="1">
      <c r="A23" s="14"/>
      <c r="B23" s="51" t="s">
        <v>65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47" t="s">
        <v>44</v>
      </c>
      <c r="AW23" s="47"/>
      <c r="AX23" s="47"/>
      <c r="AY23" s="47"/>
      <c r="AZ23" s="47"/>
      <c r="BA23" s="47"/>
      <c r="BB23" s="47"/>
      <c r="BC23" s="47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</row>
    <row r="24" spans="1:167" ht="13.5" customHeight="1">
      <c r="A24" s="14"/>
      <c r="B24" s="49" t="s">
        <v>66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47" t="s">
        <v>45</v>
      </c>
      <c r="AW24" s="47"/>
      <c r="AX24" s="47"/>
      <c r="AY24" s="47"/>
      <c r="AZ24" s="47"/>
      <c r="BA24" s="47"/>
      <c r="BB24" s="47"/>
      <c r="BC24" s="47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</row>
    <row r="25" spans="1:167" ht="13.5" customHeight="1">
      <c r="A25" s="14"/>
      <c r="B25" s="45" t="s">
        <v>67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6"/>
      <c r="AV25" s="47" t="s">
        <v>33</v>
      </c>
      <c r="AW25" s="47"/>
      <c r="AX25" s="47"/>
      <c r="AY25" s="47"/>
      <c r="AZ25" s="47"/>
      <c r="BA25" s="47"/>
      <c r="BB25" s="47"/>
      <c r="BC25" s="47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</row>
    <row r="26" spans="1:167" ht="13.5" customHeight="1">
      <c r="A26" s="14"/>
      <c r="B26" s="45" t="s">
        <v>68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6"/>
      <c r="AV26" s="47" t="s">
        <v>46</v>
      </c>
      <c r="AW26" s="47"/>
      <c r="AX26" s="47"/>
      <c r="AY26" s="47"/>
      <c r="AZ26" s="47"/>
      <c r="BA26" s="47"/>
      <c r="BB26" s="47"/>
      <c r="BC26" s="47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</row>
    <row r="27" spans="1:167" s="17" customFormat="1" ht="13.5" customHeight="1">
      <c r="A27" s="15"/>
      <c r="B27" s="38" t="s">
        <v>80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40" t="s">
        <v>47</v>
      </c>
      <c r="AW27" s="40"/>
      <c r="AX27" s="40"/>
      <c r="AY27" s="40"/>
      <c r="AZ27" s="40"/>
      <c r="BA27" s="40"/>
      <c r="BB27" s="40"/>
      <c r="BC27" s="40"/>
      <c r="BD27" s="41">
        <v>250000</v>
      </c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>
        <v>50000</v>
      </c>
      <c r="CB27" s="41"/>
      <c r="CC27" s="41"/>
      <c r="CD27" s="41"/>
      <c r="CE27" s="41"/>
      <c r="CF27" s="41"/>
      <c r="CG27" s="41"/>
      <c r="CH27" s="41"/>
      <c r="CI27" s="41"/>
      <c r="CJ27" s="41">
        <v>45000</v>
      </c>
      <c r="CK27" s="41"/>
      <c r="CL27" s="41"/>
      <c r="CM27" s="41"/>
      <c r="CN27" s="41"/>
      <c r="CO27" s="41"/>
      <c r="CP27" s="41"/>
      <c r="CQ27" s="41"/>
      <c r="CR27" s="41"/>
      <c r="CS27" s="41">
        <v>14000</v>
      </c>
      <c r="CT27" s="41"/>
      <c r="CU27" s="41"/>
      <c r="CV27" s="41"/>
      <c r="CW27" s="41"/>
      <c r="CX27" s="41"/>
      <c r="CY27" s="41"/>
      <c r="CZ27" s="41"/>
      <c r="DA27" s="41"/>
      <c r="DB27" s="41">
        <v>23000</v>
      </c>
      <c r="DC27" s="41"/>
      <c r="DD27" s="41"/>
      <c r="DE27" s="41"/>
      <c r="DF27" s="41"/>
      <c r="DG27" s="41"/>
      <c r="DH27" s="41"/>
      <c r="DI27" s="41"/>
      <c r="DJ27" s="41"/>
      <c r="DK27" s="41">
        <v>116000</v>
      </c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>
        <v>2000</v>
      </c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18" customFormat="1" ht="14.25" customHeight="1">
      <c r="A28" s="19"/>
      <c r="B28" s="92" t="s">
        <v>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3"/>
      <c r="AV28" s="94" t="s">
        <v>48</v>
      </c>
      <c r="AW28" s="94"/>
      <c r="AX28" s="94"/>
      <c r="AY28" s="94"/>
      <c r="AZ28" s="94"/>
      <c r="BA28" s="94"/>
      <c r="BB28" s="94"/>
      <c r="BC28" s="94"/>
      <c r="BD28" s="86">
        <v>80000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>
        <v>3500</v>
      </c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>
        <v>36500</v>
      </c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>
        <v>40000</v>
      </c>
      <c r="FD28" s="86"/>
      <c r="FE28" s="86"/>
      <c r="FF28" s="86"/>
      <c r="FG28" s="86"/>
      <c r="FH28" s="86"/>
      <c r="FI28" s="86"/>
      <c r="FJ28" s="86"/>
      <c r="FK28" s="86"/>
    </row>
    <row r="29" spans="1:167" s="18" customFormat="1" ht="14.25" customHeight="1">
      <c r="A29" s="88" t="s">
        <v>71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90"/>
      <c r="AV29" s="91" t="s">
        <v>49</v>
      </c>
      <c r="AW29" s="91"/>
      <c r="AX29" s="91"/>
      <c r="AY29" s="91"/>
      <c r="AZ29" s="91"/>
      <c r="BA29" s="91"/>
      <c r="BB29" s="91"/>
      <c r="BC29" s="91"/>
      <c r="BD29" s="86">
        <f>SUM(BD27:BD28)</f>
        <v>330000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50000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45000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14000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23000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116000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3500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36500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2000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SUM(FC28)</f>
        <v>40000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BD14:BN14"/>
    <mergeCell ref="B16:AU16"/>
    <mergeCell ref="AV16:BC16"/>
    <mergeCell ref="BD15:BN15"/>
    <mergeCell ref="BD16:BN16"/>
    <mergeCell ref="AV15:BC15"/>
    <mergeCell ref="B15:AU15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A9:CI9"/>
    <mergeCell ref="CJ9:CR9"/>
    <mergeCell ref="CJ11:CR11"/>
    <mergeCell ref="CS11:DA11"/>
    <mergeCell ref="DB11:DJ11"/>
    <mergeCell ref="DK11:DT11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B11:AU11"/>
    <mergeCell ref="B26:AU26"/>
    <mergeCell ref="B27:AU27"/>
    <mergeCell ref="CJ8:CR8"/>
    <mergeCell ref="CS8:DA8"/>
    <mergeCell ref="DB8:DJ8"/>
    <mergeCell ref="DK8:DT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3:BC23"/>
    <mergeCell ref="AV24:BC24"/>
    <mergeCell ref="AV17:BC17"/>
    <mergeCell ref="AV18:BC18"/>
    <mergeCell ref="AV19:BC19"/>
    <mergeCell ref="AV20:BC20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S9:DA9"/>
    <mergeCell ref="DB9:DJ9"/>
    <mergeCell ref="DK9:DT9"/>
    <mergeCell ref="DU9:EI9"/>
    <mergeCell ref="DB4:DJ4"/>
    <mergeCell ref="DK4:DT4"/>
    <mergeCell ref="DU4:EI4"/>
    <mergeCell ref="DU7:EI7"/>
    <mergeCell ref="EJ9:ER9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A13">
      <selection activeCell="EV34" sqref="EV34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5" t="s">
        <v>94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s="6" customFormat="1" ht="1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s="6" customFormat="1" ht="15" customHeight="1">
      <c r="A5" s="85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s="6" customFormat="1" ht="15" customHeight="1">
      <c r="A6" s="85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82" t="s">
        <v>99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4" t="s">
        <v>8</v>
      </c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73" t="s">
        <v>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ht="9.75" customHeight="1"/>
    <row r="14" spans="1:108" s="13" customFormat="1" ht="12.75">
      <c r="A14" s="76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8"/>
      <c r="BJ14" s="76" t="s">
        <v>16</v>
      </c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53" t="s">
        <v>17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1:108" s="13" customFormat="1" ht="12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1"/>
      <c r="BJ15" s="79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72">
        <v>1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s="13" customFormat="1" ht="12.75">
      <c r="A16" s="14"/>
      <c r="B16" s="70" t="s">
        <v>10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40" t="s">
        <v>18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72">
        <v>245</v>
      </c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13" customFormat="1" ht="12.75">
      <c r="A17" s="14"/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47" t="s">
        <v>19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72">
        <v>245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13" customFormat="1" ht="12.75">
      <c r="A18" s="14"/>
      <c r="B18" s="74" t="s">
        <v>12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5"/>
      <c r="BJ18" s="47" t="s">
        <v>20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s="13" customFormat="1" ht="12.75">
      <c r="A19" s="14"/>
      <c r="B19" s="70" t="s">
        <v>13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40" t="s">
        <v>21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</row>
    <row r="20" spans="1:108" s="13" customFormat="1" ht="12.75">
      <c r="A20" s="14"/>
      <c r="B20" s="70" t="s">
        <v>14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40" t="s">
        <v>22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72">
        <v>140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ht="12" customHeight="1"/>
    <row r="22" spans="1:108" s="7" customFormat="1" ht="15" customHeight="1">
      <c r="A22" s="73" t="s">
        <v>95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</row>
    <row r="23" s="13" customFormat="1" ht="12.75" customHeight="1">
      <c r="DD23" s="23" t="s">
        <v>24</v>
      </c>
    </row>
    <row r="24" spans="1:108" s="2" customFormat="1" ht="12.75" customHeight="1">
      <c r="A24" s="56" t="s">
        <v>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8"/>
      <c r="BJ24" s="62" t="s">
        <v>16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4"/>
      <c r="BW24" s="68" t="s">
        <v>2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 t="s">
        <v>3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s="2" customFormat="1" ht="12.7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  <c r="BJ25" s="65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7"/>
      <c r="BW25" s="69">
        <v>1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>
        <v>2</v>
      </c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1:108" s="17" customFormat="1" ht="12.75">
      <c r="A26" s="53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40" t="s">
        <v>26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v>255000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s="13" customFormat="1" ht="12.75">
      <c r="A27" s="14"/>
      <c r="B27" s="45" t="s">
        <v>51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6"/>
      <c r="BJ27" s="47" t="s">
        <v>27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>
        <v>155000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</row>
    <row r="28" spans="1:108" s="13" customFormat="1" ht="12.75">
      <c r="A28" s="14"/>
      <c r="B28" s="45" t="s">
        <v>52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  <c r="BJ28" s="47" t="s">
        <v>28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>
        <v>100000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s="13" customFormat="1" ht="25.5" customHeight="1">
      <c r="A29" s="14"/>
      <c r="B29" s="45" t="s">
        <v>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6"/>
      <c r="BJ29" s="47" t="s">
        <v>29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</row>
    <row r="30" spans="1:108" s="13" customFormat="1" ht="12.75">
      <c r="A30" s="14"/>
      <c r="B30" s="45" t="s">
        <v>54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6"/>
      <c r="BJ30" s="47" t="s">
        <v>30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</row>
    <row r="31" spans="1:108" s="13" customFormat="1" ht="12.75">
      <c r="A31" s="14"/>
      <c r="B31" s="45" t="s">
        <v>55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6"/>
      <c r="BJ31" s="47" t="s">
        <v>31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</row>
    <row r="32" spans="1:108" s="13" customFormat="1" ht="12.75">
      <c r="A32" s="14"/>
      <c r="B32" s="45" t="s">
        <v>56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6"/>
      <c r="BJ32" s="47" t="s">
        <v>32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</row>
    <row r="33" spans="1:108" s="13" customFormat="1" ht="12.75">
      <c r="A33" s="14"/>
      <c r="B33" s="49" t="s">
        <v>57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  <c r="BJ33" s="47" t="s">
        <v>34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</row>
    <row r="34" spans="1:108" s="13" customFormat="1" ht="12.75">
      <c r="A34" s="14"/>
      <c r="B34" s="49" t="s">
        <v>58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50"/>
      <c r="BJ34" s="47" t="s">
        <v>35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</row>
    <row r="35" spans="1:108" s="13" customFormat="1" ht="12.75">
      <c r="A35" s="14"/>
      <c r="B35" s="49" t="s">
        <v>59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50"/>
      <c r="BJ35" s="47" t="s">
        <v>36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</row>
    <row r="36" spans="1:108" s="13" customFormat="1" ht="12.75">
      <c r="A36" s="14"/>
      <c r="B36" s="51" t="s">
        <v>96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2"/>
      <c r="BJ36" s="47" t="s">
        <v>37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</row>
    <row r="37" spans="1:108" s="13" customFormat="1" ht="12.75">
      <c r="A37" s="14"/>
      <c r="B37" s="51" t="s">
        <v>97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2"/>
      <c r="BJ37" s="47" t="s">
        <v>38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</row>
    <row r="38" spans="1:108" s="13" customFormat="1" ht="12.75">
      <c r="A38" s="14"/>
      <c r="B38" s="49" t="s">
        <v>60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47" t="s">
        <v>39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</row>
    <row r="39" spans="1:108" s="13" customFormat="1" ht="12.75">
      <c r="A39" s="14"/>
      <c r="B39" s="49" t="s">
        <v>61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50"/>
      <c r="BJ39" s="47" t="s">
        <v>40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s="13" customFormat="1" ht="12.75">
      <c r="A40" s="14"/>
      <c r="B40" s="51" t="s">
        <v>62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2"/>
      <c r="BJ40" s="47" t="s">
        <v>42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 s="13" customFormat="1" ht="12.75">
      <c r="A41" s="14"/>
      <c r="B41" s="49" t="s">
        <v>63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50"/>
      <c r="BJ41" s="47" t="s">
        <v>41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s="13" customFormat="1" ht="12.75">
      <c r="A42" s="14"/>
      <c r="B42" s="51" t="s">
        <v>64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2"/>
      <c r="BJ42" s="47" t="s">
        <v>43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</row>
    <row r="43" spans="1:108" s="13" customFormat="1" ht="12.75">
      <c r="A43" s="14"/>
      <c r="B43" s="51" t="s">
        <v>65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2"/>
      <c r="BJ43" s="47" t="s">
        <v>44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</row>
    <row r="44" spans="1:108" s="13" customFormat="1" ht="12.75">
      <c r="A44" s="14"/>
      <c r="B44" s="49" t="s">
        <v>66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0"/>
      <c r="BJ44" s="47" t="s">
        <v>45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</row>
    <row r="45" spans="1:108" s="13" customFormat="1" ht="12.75">
      <c r="A45" s="14"/>
      <c r="B45" s="45" t="s">
        <v>67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6"/>
      <c r="BJ45" s="47" t="s">
        <v>33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</row>
    <row r="46" spans="1:108" s="13" customFormat="1" ht="12.75">
      <c r="A46" s="14"/>
      <c r="B46" s="45" t="s">
        <v>68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6"/>
      <c r="BJ46" s="47" t="s">
        <v>46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</row>
    <row r="47" spans="1:108" s="17" customFormat="1" ht="12.75">
      <c r="A47" s="15"/>
      <c r="B47" s="38" t="s">
        <v>69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40" t="s">
        <v>47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>
        <v>322000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>
        <v>252000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</row>
    <row r="48" spans="1:108" s="13" customFormat="1" ht="27.75" customHeight="1" thickBot="1">
      <c r="A48" s="20"/>
      <c r="B48" s="34" t="s">
        <v>70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48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v>33000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v>81000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113">
        <f>BW47+BW48</f>
        <v>355000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5"/>
      <c r="CN49" s="32">
        <f>CN47+CN48</f>
        <v>333000</v>
      </c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22000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14:BI15"/>
    <mergeCell ref="BJ14:BV15"/>
    <mergeCell ref="BW14:DD14"/>
    <mergeCell ref="BW15:DD15"/>
    <mergeCell ref="AX7:BH7"/>
    <mergeCell ref="BL9:DD9"/>
    <mergeCell ref="BL10:DD10"/>
    <mergeCell ref="A12:DD12"/>
    <mergeCell ref="B16:BI16"/>
    <mergeCell ref="BJ16:BV16"/>
    <mergeCell ref="BW16:DD16"/>
    <mergeCell ref="B17:BI17"/>
    <mergeCell ref="BJ17:BV17"/>
    <mergeCell ref="BW17:DD17"/>
    <mergeCell ref="B20:BI20"/>
    <mergeCell ref="BJ20:BV20"/>
    <mergeCell ref="BW20:DD20"/>
    <mergeCell ref="A22:DD22"/>
    <mergeCell ref="B18:BI18"/>
    <mergeCell ref="BJ18:BV18"/>
    <mergeCell ref="BW18:DD18"/>
    <mergeCell ref="B19:BI19"/>
    <mergeCell ref="BJ19:BV19"/>
    <mergeCell ref="BW19:DD19"/>
    <mergeCell ref="A24:BI25"/>
    <mergeCell ref="BJ24:BV25"/>
    <mergeCell ref="BW24:CM24"/>
    <mergeCell ref="CN24:DD24"/>
    <mergeCell ref="BW25:CM25"/>
    <mergeCell ref="CN25:DD25"/>
    <mergeCell ref="B27:BI27"/>
    <mergeCell ref="BJ27:BV27"/>
    <mergeCell ref="BW27:CM27"/>
    <mergeCell ref="CN27:DD27"/>
    <mergeCell ref="A26:BI26"/>
    <mergeCell ref="BJ26:BV26"/>
    <mergeCell ref="BW26:CM26"/>
    <mergeCell ref="CN26:DD26"/>
    <mergeCell ref="B29:BI29"/>
    <mergeCell ref="BJ29:BV29"/>
    <mergeCell ref="BW29:CM29"/>
    <mergeCell ref="CN29:DD29"/>
    <mergeCell ref="B28:BI28"/>
    <mergeCell ref="BJ28:BV28"/>
    <mergeCell ref="BW28:CM28"/>
    <mergeCell ref="CN28:DD2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5:DD55"/>
    <mergeCell ref="B56:DD56"/>
    <mergeCell ref="B57:DD57"/>
    <mergeCell ref="B50:BI50"/>
    <mergeCell ref="BJ50:BV50"/>
    <mergeCell ref="BW50:CM50"/>
    <mergeCell ref="CN50:DD5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EJ15" sqref="EJ15:ER15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73" t="s">
        <v>88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</row>
    <row r="2" ht="6" customHeight="1"/>
    <row r="3" spans="1:167" s="2" customFormat="1" ht="12.75" customHeight="1">
      <c r="A3" s="56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8"/>
      <c r="AV3" s="62" t="s">
        <v>16</v>
      </c>
      <c r="AW3" s="105"/>
      <c r="AX3" s="105"/>
      <c r="AY3" s="105"/>
      <c r="AZ3" s="105"/>
      <c r="BA3" s="105"/>
      <c r="BB3" s="105"/>
      <c r="BC3" s="106"/>
      <c r="BD3" s="56" t="s">
        <v>81</v>
      </c>
      <c r="BE3" s="57"/>
      <c r="BF3" s="57"/>
      <c r="BG3" s="57"/>
      <c r="BH3" s="57"/>
      <c r="BI3" s="57"/>
      <c r="BJ3" s="57"/>
      <c r="BK3" s="57"/>
      <c r="BL3" s="57"/>
      <c r="BM3" s="57"/>
      <c r="BN3" s="58"/>
      <c r="BO3" s="53" t="s">
        <v>82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2" customFormat="1" ht="113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V4" s="107"/>
      <c r="AW4" s="108"/>
      <c r="AX4" s="108"/>
      <c r="AY4" s="108"/>
      <c r="AZ4" s="108"/>
      <c r="BA4" s="108"/>
      <c r="BB4" s="108"/>
      <c r="BC4" s="109"/>
      <c r="BD4" s="59"/>
      <c r="BE4" s="60"/>
      <c r="BF4" s="60"/>
      <c r="BG4" s="60"/>
      <c r="BH4" s="60"/>
      <c r="BI4" s="60"/>
      <c r="BJ4" s="60"/>
      <c r="BK4" s="60"/>
      <c r="BL4" s="60"/>
      <c r="BM4" s="60"/>
      <c r="BN4" s="61"/>
      <c r="BO4" s="101" t="s">
        <v>92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 t="s">
        <v>93</v>
      </c>
      <c r="CB4" s="101"/>
      <c r="CC4" s="101"/>
      <c r="CD4" s="101"/>
      <c r="CE4" s="101"/>
      <c r="CF4" s="101"/>
      <c r="CG4" s="101"/>
      <c r="CH4" s="101"/>
      <c r="CI4" s="101"/>
      <c r="CJ4" s="101" t="s">
        <v>83</v>
      </c>
      <c r="CK4" s="101"/>
      <c r="CL4" s="101"/>
      <c r="CM4" s="101"/>
      <c r="CN4" s="101"/>
      <c r="CO4" s="101"/>
      <c r="CP4" s="101"/>
      <c r="CQ4" s="101"/>
      <c r="CR4" s="101"/>
      <c r="CS4" s="101" t="s">
        <v>91</v>
      </c>
      <c r="CT4" s="101"/>
      <c r="CU4" s="101"/>
      <c r="CV4" s="101"/>
      <c r="CW4" s="101"/>
      <c r="CX4" s="101"/>
      <c r="CY4" s="101"/>
      <c r="CZ4" s="101"/>
      <c r="DA4" s="101"/>
      <c r="DB4" s="101" t="s">
        <v>84</v>
      </c>
      <c r="DC4" s="101"/>
      <c r="DD4" s="101"/>
      <c r="DE4" s="101"/>
      <c r="DF4" s="101"/>
      <c r="DG4" s="101"/>
      <c r="DH4" s="101"/>
      <c r="DI4" s="101"/>
      <c r="DJ4" s="101"/>
      <c r="DK4" s="101" t="s">
        <v>86</v>
      </c>
      <c r="DL4" s="101"/>
      <c r="DM4" s="101"/>
      <c r="DN4" s="101"/>
      <c r="DO4" s="101"/>
      <c r="DP4" s="101"/>
      <c r="DQ4" s="101"/>
      <c r="DR4" s="101"/>
      <c r="DS4" s="101"/>
      <c r="DT4" s="101"/>
      <c r="DU4" s="101" t="s">
        <v>85</v>
      </c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 t="s">
        <v>89</v>
      </c>
      <c r="EK4" s="101"/>
      <c r="EL4" s="101"/>
      <c r="EM4" s="101"/>
      <c r="EN4" s="101"/>
      <c r="EO4" s="101"/>
      <c r="EP4" s="101"/>
      <c r="EQ4" s="101"/>
      <c r="ER4" s="101"/>
      <c r="ES4" s="101" t="s">
        <v>90</v>
      </c>
      <c r="ET4" s="101"/>
      <c r="EU4" s="101"/>
      <c r="EV4" s="101"/>
      <c r="EW4" s="101"/>
      <c r="EX4" s="101"/>
      <c r="EY4" s="101"/>
      <c r="EZ4" s="101"/>
      <c r="FA4" s="101"/>
      <c r="FB4" s="101"/>
      <c r="FC4" s="101" t="s">
        <v>87</v>
      </c>
      <c r="FD4" s="101"/>
      <c r="FE4" s="101"/>
      <c r="FF4" s="101"/>
      <c r="FG4" s="101"/>
      <c r="FH4" s="101"/>
      <c r="FI4" s="101"/>
      <c r="FJ4" s="101"/>
      <c r="FK4" s="101"/>
    </row>
    <row r="5" spans="1:167" s="2" customFormat="1" ht="12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4"/>
      <c r="AV5" s="110"/>
      <c r="AW5" s="111"/>
      <c r="AX5" s="111"/>
      <c r="AY5" s="111"/>
      <c r="AZ5" s="111"/>
      <c r="BA5" s="111"/>
      <c r="BB5" s="111"/>
      <c r="BC5" s="112"/>
      <c r="BD5" s="69">
        <v>1</v>
      </c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>
        <v>2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>
        <v>3</v>
      </c>
      <c r="CB5" s="69"/>
      <c r="CC5" s="69"/>
      <c r="CD5" s="69"/>
      <c r="CE5" s="69"/>
      <c r="CF5" s="69"/>
      <c r="CG5" s="69"/>
      <c r="CH5" s="69"/>
      <c r="CI5" s="69"/>
      <c r="CJ5" s="69">
        <v>4</v>
      </c>
      <c r="CK5" s="69"/>
      <c r="CL5" s="69"/>
      <c r="CM5" s="69"/>
      <c r="CN5" s="69"/>
      <c r="CO5" s="69"/>
      <c r="CP5" s="69"/>
      <c r="CQ5" s="69"/>
      <c r="CR5" s="69"/>
      <c r="CS5" s="69">
        <v>5</v>
      </c>
      <c r="CT5" s="69"/>
      <c r="CU5" s="69"/>
      <c r="CV5" s="69"/>
      <c r="CW5" s="69"/>
      <c r="CX5" s="69"/>
      <c r="CY5" s="69"/>
      <c r="CZ5" s="69"/>
      <c r="DA5" s="69"/>
      <c r="DB5" s="69">
        <v>6</v>
      </c>
      <c r="DC5" s="69"/>
      <c r="DD5" s="69"/>
      <c r="DE5" s="69"/>
      <c r="DF5" s="69"/>
      <c r="DG5" s="69"/>
      <c r="DH5" s="69"/>
      <c r="DI5" s="69"/>
      <c r="DJ5" s="69"/>
      <c r="DK5" s="69">
        <v>7</v>
      </c>
      <c r="DL5" s="69"/>
      <c r="DM5" s="69"/>
      <c r="DN5" s="69"/>
      <c r="DO5" s="69"/>
      <c r="DP5" s="69"/>
      <c r="DQ5" s="69"/>
      <c r="DR5" s="69"/>
      <c r="DS5" s="69"/>
      <c r="DT5" s="69"/>
      <c r="DU5" s="69">
        <v>8</v>
      </c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>
        <v>9</v>
      </c>
      <c r="EK5" s="69"/>
      <c r="EL5" s="69"/>
      <c r="EM5" s="69"/>
      <c r="EN5" s="69"/>
      <c r="EO5" s="69"/>
      <c r="EP5" s="69"/>
      <c r="EQ5" s="69"/>
      <c r="ER5" s="69"/>
      <c r="ES5" s="69">
        <v>10</v>
      </c>
      <c r="ET5" s="69"/>
      <c r="EU5" s="69"/>
      <c r="EV5" s="69"/>
      <c r="EW5" s="69"/>
      <c r="EX5" s="69"/>
      <c r="EY5" s="69"/>
      <c r="EZ5" s="69"/>
      <c r="FA5" s="69"/>
      <c r="FB5" s="69"/>
      <c r="FC5" s="69">
        <v>11</v>
      </c>
      <c r="FD5" s="69"/>
      <c r="FE5" s="69"/>
      <c r="FF5" s="69"/>
      <c r="FG5" s="69"/>
      <c r="FH5" s="69"/>
      <c r="FI5" s="69"/>
      <c r="FJ5" s="69"/>
      <c r="FK5" s="69"/>
    </row>
    <row r="6" spans="1:167" s="17" customFormat="1" ht="13.5" customHeight="1">
      <c r="A6" s="15"/>
      <c r="B6" s="99" t="s">
        <v>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100"/>
      <c r="AV6" s="40" t="s">
        <v>26</v>
      </c>
      <c r="AW6" s="40"/>
      <c r="AX6" s="40"/>
      <c r="AY6" s="40"/>
      <c r="AZ6" s="40"/>
      <c r="BA6" s="40"/>
      <c r="BB6" s="40"/>
      <c r="BC6" s="40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</row>
    <row r="7" spans="1:167" ht="13.5" customHeight="1">
      <c r="A7" s="16"/>
      <c r="B7" s="97" t="s">
        <v>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47" t="s">
        <v>27</v>
      </c>
      <c r="AW7" s="47"/>
      <c r="AX7" s="47"/>
      <c r="AY7" s="47"/>
      <c r="AZ7" s="47"/>
      <c r="BA7" s="47"/>
      <c r="BB7" s="47"/>
      <c r="BC7" s="47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</row>
    <row r="8" spans="1:167" ht="13.5" customHeight="1">
      <c r="A8" s="14"/>
      <c r="B8" s="45" t="s">
        <v>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6"/>
      <c r="AV8" s="47" t="s">
        <v>28</v>
      </c>
      <c r="AW8" s="47"/>
      <c r="AX8" s="47"/>
      <c r="AY8" s="47"/>
      <c r="AZ8" s="47"/>
      <c r="BA8" s="47"/>
      <c r="BB8" s="47"/>
      <c r="BC8" s="47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</row>
    <row r="9" spans="1:167" ht="26.25" customHeight="1">
      <c r="A9" s="14"/>
      <c r="B9" s="45" t="s">
        <v>79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6"/>
      <c r="AV9" s="47" t="s">
        <v>29</v>
      </c>
      <c r="AW9" s="47"/>
      <c r="AX9" s="47"/>
      <c r="AY9" s="47"/>
      <c r="AZ9" s="47"/>
      <c r="BA9" s="47"/>
      <c r="BB9" s="47"/>
      <c r="BC9" s="47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</row>
    <row r="10" spans="1:167" ht="13.5" customHeight="1">
      <c r="A10" s="14"/>
      <c r="B10" s="70" t="s">
        <v>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1"/>
      <c r="AV10" s="47" t="s">
        <v>30</v>
      </c>
      <c r="AW10" s="47"/>
      <c r="AX10" s="47"/>
      <c r="AY10" s="47"/>
      <c r="AZ10" s="47"/>
      <c r="BA10" s="47"/>
      <c r="BB10" s="47"/>
      <c r="BC10" s="47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3.5" customHeight="1">
      <c r="A11" s="14"/>
      <c r="B11" s="45" t="s">
        <v>55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/>
      <c r="AV11" s="47" t="s">
        <v>31</v>
      </c>
      <c r="AW11" s="47"/>
      <c r="AX11" s="47"/>
      <c r="AY11" s="47"/>
      <c r="AZ11" s="47"/>
      <c r="BA11" s="47"/>
      <c r="BB11" s="47"/>
      <c r="BC11" s="47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3.5" customHeight="1">
      <c r="A12" s="14"/>
      <c r="B12" s="45" t="s">
        <v>56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6"/>
      <c r="AV12" s="47" t="s">
        <v>32</v>
      </c>
      <c r="AW12" s="47"/>
      <c r="AX12" s="47"/>
      <c r="AY12" s="47"/>
      <c r="AZ12" s="47"/>
      <c r="BA12" s="47"/>
      <c r="BB12" s="47"/>
      <c r="BC12" s="47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ht="13.5" customHeight="1">
      <c r="A13" s="14"/>
      <c r="B13" s="49" t="s">
        <v>57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47" t="s">
        <v>34</v>
      </c>
      <c r="AW13" s="47"/>
      <c r="AX13" s="47"/>
      <c r="AY13" s="47"/>
      <c r="AZ13" s="47"/>
      <c r="BA13" s="47"/>
      <c r="BB13" s="47"/>
      <c r="BC13" s="47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1:167" ht="13.5" customHeight="1">
      <c r="A14" s="14"/>
      <c r="B14" s="49" t="s">
        <v>58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47" t="s">
        <v>35</v>
      </c>
      <c r="AW14" s="47"/>
      <c r="AX14" s="47"/>
      <c r="AY14" s="47"/>
      <c r="AZ14" s="47"/>
      <c r="BA14" s="47"/>
      <c r="BB14" s="47"/>
      <c r="BC14" s="47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1:167" ht="13.5" customHeight="1">
      <c r="A15" s="14"/>
      <c r="B15" s="49" t="s">
        <v>59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47" t="s">
        <v>36</v>
      </c>
      <c r="AW15" s="47"/>
      <c r="AX15" s="47"/>
      <c r="AY15" s="47"/>
      <c r="AZ15" s="47"/>
      <c r="BA15" s="47"/>
      <c r="BB15" s="47"/>
      <c r="BC15" s="47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</row>
    <row r="16" spans="1:167" ht="13.5" customHeight="1">
      <c r="A16" s="14"/>
      <c r="B16" s="51" t="s">
        <v>96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  <c r="AV16" s="47" t="s">
        <v>37</v>
      </c>
      <c r="AW16" s="47"/>
      <c r="AX16" s="47"/>
      <c r="AY16" s="47"/>
      <c r="AZ16" s="47"/>
      <c r="BA16" s="47"/>
      <c r="BB16" s="47"/>
      <c r="BC16" s="47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</row>
    <row r="17" spans="1:167" ht="13.5" customHeight="1">
      <c r="A17" s="14"/>
      <c r="B17" s="51" t="s">
        <v>97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47" t="s">
        <v>38</v>
      </c>
      <c r="AW17" s="47"/>
      <c r="AX17" s="47"/>
      <c r="AY17" s="47"/>
      <c r="AZ17" s="47"/>
      <c r="BA17" s="47"/>
      <c r="BB17" s="47"/>
      <c r="BC17" s="47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ht="13.5" customHeight="1">
      <c r="A18" s="14"/>
      <c r="B18" s="4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47" t="s">
        <v>39</v>
      </c>
      <c r="AW18" s="47"/>
      <c r="AX18" s="47"/>
      <c r="AY18" s="47"/>
      <c r="AZ18" s="47"/>
      <c r="BA18" s="47"/>
      <c r="BB18" s="47"/>
      <c r="BC18" s="47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</row>
    <row r="19" spans="1:167" ht="13.5" customHeight="1">
      <c r="A19" s="14"/>
      <c r="B19" s="4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47" t="s">
        <v>40</v>
      </c>
      <c r="AW19" s="47"/>
      <c r="AX19" s="47"/>
      <c r="AY19" s="47"/>
      <c r="AZ19" s="47"/>
      <c r="BA19" s="47"/>
      <c r="BB19" s="47"/>
      <c r="BC19" s="47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</row>
    <row r="20" spans="1:167" ht="13.5" customHeight="1">
      <c r="A20" s="14"/>
      <c r="B20" s="51" t="s">
        <v>62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47" t="s">
        <v>42</v>
      </c>
      <c r="AW20" s="47"/>
      <c r="AX20" s="47"/>
      <c r="AY20" s="47"/>
      <c r="AZ20" s="47"/>
      <c r="BA20" s="47"/>
      <c r="BB20" s="47"/>
      <c r="BC20" s="47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</row>
    <row r="21" spans="1:167" ht="13.5" customHeight="1">
      <c r="A21" s="14"/>
      <c r="B21" s="49" t="s">
        <v>63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47" t="s">
        <v>41</v>
      </c>
      <c r="AW21" s="47"/>
      <c r="AX21" s="47"/>
      <c r="AY21" s="47"/>
      <c r="AZ21" s="47"/>
      <c r="BA21" s="47"/>
      <c r="BB21" s="47"/>
      <c r="BC21" s="47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</row>
    <row r="22" spans="1:167" ht="13.5" customHeight="1">
      <c r="A22" s="14"/>
      <c r="B22" s="51" t="s">
        <v>64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  <c r="AV22" s="47" t="s">
        <v>43</v>
      </c>
      <c r="AW22" s="47"/>
      <c r="AX22" s="47"/>
      <c r="AY22" s="47"/>
      <c r="AZ22" s="47"/>
      <c r="BA22" s="47"/>
      <c r="BB22" s="47"/>
      <c r="BC22" s="47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</row>
    <row r="23" spans="1:167" ht="13.5" customHeight="1">
      <c r="A23" s="14"/>
      <c r="B23" s="51" t="s">
        <v>65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47" t="s">
        <v>44</v>
      </c>
      <c r="AW23" s="47"/>
      <c r="AX23" s="47"/>
      <c r="AY23" s="47"/>
      <c r="AZ23" s="47"/>
      <c r="BA23" s="47"/>
      <c r="BB23" s="47"/>
      <c r="BC23" s="47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</row>
    <row r="24" spans="1:167" ht="13.5" customHeight="1">
      <c r="A24" s="14"/>
      <c r="B24" s="49" t="s">
        <v>66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47" t="s">
        <v>45</v>
      </c>
      <c r="AW24" s="47"/>
      <c r="AX24" s="47"/>
      <c r="AY24" s="47"/>
      <c r="AZ24" s="47"/>
      <c r="BA24" s="47"/>
      <c r="BB24" s="47"/>
      <c r="BC24" s="47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</row>
    <row r="25" spans="1:167" ht="13.5" customHeight="1">
      <c r="A25" s="14"/>
      <c r="B25" s="45" t="s">
        <v>67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6"/>
      <c r="AV25" s="47" t="s">
        <v>33</v>
      </c>
      <c r="AW25" s="47"/>
      <c r="AX25" s="47"/>
      <c r="AY25" s="47"/>
      <c r="AZ25" s="47"/>
      <c r="BA25" s="47"/>
      <c r="BB25" s="47"/>
      <c r="BC25" s="47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</row>
    <row r="26" spans="1:167" ht="13.5" customHeight="1">
      <c r="A26" s="14"/>
      <c r="B26" s="45" t="s">
        <v>68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6"/>
      <c r="AV26" s="47" t="s">
        <v>46</v>
      </c>
      <c r="AW26" s="47"/>
      <c r="AX26" s="47"/>
      <c r="AY26" s="47"/>
      <c r="AZ26" s="47"/>
      <c r="BA26" s="47"/>
      <c r="BB26" s="47"/>
      <c r="BC26" s="47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</row>
    <row r="27" spans="1:167" s="17" customFormat="1" ht="13.5" customHeight="1">
      <c r="A27" s="15"/>
      <c r="B27" s="38" t="s">
        <v>80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40" t="s">
        <v>47</v>
      </c>
      <c r="AW27" s="40"/>
      <c r="AX27" s="40"/>
      <c r="AY27" s="40"/>
      <c r="AZ27" s="40"/>
      <c r="BA27" s="40"/>
      <c r="BB27" s="40"/>
      <c r="BC27" s="40"/>
      <c r="BD27" s="41">
        <v>252000</v>
      </c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>
        <v>57000</v>
      </c>
      <c r="CB27" s="41"/>
      <c r="CC27" s="41"/>
      <c r="CD27" s="41"/>
      <c r="CE27" s="41"/>
      <c r="CF27" s="41"/>
      <c r="CG27" s="41"/>
      <c r="CH27" s="41"/>
      <c r="CI27" s="41"/>
      <c r="CJ27" s="41">
        <v>45600</v>
      </c>
      <c r="CK27" s="41"/>
      <c r="CL27" s="41"/>
      <c r="CM27" s="41"/>
      <c r="CN27" s="41"/>
      <c r="CO27" s="41"/>
      <c r="CP27" s="41"/>
      <c r="CQ27" s="41"/>
      <c r="CR27" s="41"/>
      <c r="CS27" s="41">
        <v>14400</v>
      </c>
      <c r="CT27" s="41"/>
      <c r="CU27" s="41"/>
      <c r="CV27" s="41"/>
      <c r="CW27" s="41"/>
      <c r="CX27" s="41"/>
      <c r="CY27" s="41"/>
      <c r="CZ27" s="41"/>
      <c r="DA27" s="41"/>
      <c r="DB27" s="41">
        <v>23000</v>
      </c>
      <c r="DC27" s="41"/>
      <c r="DD27" s="41"/>
      <c r="DE27" s="41"/>
      <c r="DF27" s="41"/>
      <c r="DG27" s="41"/>
      <c r="DH27" s="41"/>
      <c r="DI27" s="41"/>
      <c r="DJ27" s="41"/>
      <c r="DK27" s="41">
        <v>110000</v>
      </c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>
        <v>2000</v>
      </c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18" customFormat="1" ht="14.25" customHeight="1">
      <c r="A28" s="19"/>
      <c r="B28" s="92" t="s">
        <v>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3"/>
      <c r="AV28" s="94" t="s">
        <v>48</v>
      </c>
      <c r="AW28" s="94"/>
      <c r="AX28" s="94"/>
      <c r="AY28" s="94"/>
      <c r="AZ28" s="94"/>
      <c r="BA28" s="94"/>
      <c r="BB28" s="94"/>
      <c r="BC28" s="94"/>
      <c r="BD28" s="86">
        <v>81000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>
        <v>3500</v>
      </c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>
        <v>36500</v>
      </c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>
        <v>41000</v>
      </c>
      <c r="FD28" s="86"/>
      <c r="FE28" s="86"/>
      <c r="FF28" s="86"/>
      <c r="FG28" s="86"/>
      <c r="FH28" s="86"/>
      <c r="FI28" s="86"/>
      <c r="FJ28" s="86"/>
      <c r="FK28" s="86"/>
    </row>
    <row r="29" spans="1:167" s="18" customFormat="1" ht="14.25" customHeight="1">
      <c r="A29" s="88" t="s">
        <v>71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90"/>
      <c r="AV29" s="91" t="s">
        <v>49</v>
      </c>
      <c r="AW29" s="91"/>
      <c r="AX29" s="91"/>
      <c r="AY29" s="91"/>
      <c r="AZ29" s="91"/>
      <c r="BA29" s="91"/>
      <c r="BB29" s="91"/>
      <c r="BC29" s="91"/>
      <c r="BD29" s="86">
        <f>SUM(BD27:BD28)</f>
        <v>333000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57000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45600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14400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23000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110000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3500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36500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2000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SUM(FC28)</f>
        <v>41000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CA4:CI4"/>
    <mergeCell ref="CJ4:CR4"/>
    <mergeCell ref="CS4:DA4"/>
    <mergeCell ref="DB4:DJ4"/>
    <mergeCell ref="DK4:DT4"/>
    <mergeCell ref="DU4:EI4"/>
    <mergeCell ref="EJ4:ER4"/>
    <mergeCell ref="ES4:FB4"/>
    <mergeCell ref="B1:FJ1"/>
    <mergeCell ref="A3:AU5"/>
    <mergeCell ref="AV3:BC5"/>
    <mergeCell ref="BD3:BN4"/>
    <mergeCell ref="BO3:FK3"/>
    <mergeCell ref="BO4:BZ4"/>
    <mergeCell ref="CS6:DA6"/>
    <mergeCell ref="DB6:DJ6"/>
    <mergeCell ref="FC4:FK4"/>
    <mergeCell ref="BD5:BN5"/>
    <mergeCell ref="BO5:BZ5"/>
    <mergeCell ref="CA5:CI5"/>
    <mergeCell ref="CJ5:CR5"/>
    <mergeCell ref="CS5:DA5"/>
    <mergeCell ref="DB5:DJ5"/>
    <mergeCell ref="DK5:DT5"/>
    <mergeCell ref="B6:AU6"/>
    <mergeCell ref="AV6:BC6"/>
    <mergeCell ref="BD6:BN6"/>
    <mergeCell ref="BO6:BZ6"/>
    <mergeCell ref="CA6:CI6"/>
    <mergeCell ref="CJ6:CR6"/>
    <mergeCell ref="DK6:DT6"/>
    <mergeCell ref="DU6:EI6"/>
    <mergeCell ref="EJ6:ER6"/>
    <mergeCell ref="ES6:FB6"/>
    <mergeCell ref="ES5:FB5"/>
    <mergeCell ref="FC5:FK5"/>
    <mergeCell ref="DU5:EI5"/>
    <mergeCell ref="EJ5:ER5"/>
    <mergeCell ref="ES7:FB7"/>
    <mergeCell ref="FC7:FK7"/>
    <mergeCell ref="FC6:FK6"/>
    <mergeCell ref="B7:AU7"/>
    <mergeCell ref="AV7:BC7"/>
    <mergeCell ref="BD7:BN7"/>
    <mergeCell ref="BO7:BZ7"/>
    <mergeCell ref="CA7:CI7"/>
    <mergeCell ref="CJ7:CR7"/>
    <mergeCell ref="CS7:DA7"/>
    <mergeCell ref="B8:AU8"/>
    <mergeCell ref="AV8:BC8"/>
    <mergeCell ref="BD8:BN8"/>
    <mergeCell ref="BO8:BZ8"/>
    <mergeCell ref="DU7:EI7"/>
    <mergeCell ref="EJ7:ER7"/>
    <mergeCell ref="DB7:DJ7"/>
    <mergeCell ref="DK7:DT7"/>
    <mergeCell ref="DK8:DT8"/>
    <mergeCell ref="DU8:EI8"/>
    <mergeCell ref="EJ8:ER8"/>
    <mergeCell ref="ES8:FB8"/>
    <mergeCell ref="CA8:CI8"/>
    <mergeCell ref="CJ8:CR8"/>
    <mergeCell ref="CS8:DA8"/>
    <mergeCell ref="DB8:DJ8"/>
    <mergeCell ref="ES9:FB9"/>
    <mergeCell ref="FC9:FK9"/>
    <mergeCell ref="FC8:FK8"/>
    <mergeCell ref="B9:AU9"/>
    <mergeCell ref="AV9:BC9"/>
    <mergeCell ref="BD9:BN9"/>
    <mergeCell ref="BO9:BZ9"/>
    <mergeCell ref="CA9:CI9"/>
    <mergeCell ref="CJ9:CR9"/>
    <mergeCell ref="CS9:DA9"/>
    <mergeCell ref="B10:AU10"/>
    <mergeCell ref="AV10:BC10"/>
    <mergeCell ref="BD10:BN10"/>
    <mergeCell ref="BO10:BZ10"/>
    <mergeCell ref="DU9:EI9"/>
    <mergeCell ref="EJ9:ER9"/>
    <mergeCell ref="DB9:DJ9"/>
    <mergeCell ref="DK9:DT9"/>
    <mergeCell ref="DK10:DT10"/>
    <mergeCell ref="DU10:EI10"/>
    <mergeCell ref="EJ10:ER10"/>
    <mergeCell ref="ES10:FB10"/>
    <mergeCell ref="CA10:CI10"/>
    <mergeCell ref="CJ10:CR10"/>
    <mergeCell ref="CS10:DA10"/>
    <mergeCell ref="DB10:DJ10"/>
    <mergeCell ref="ES11:FB11"/>
    <mergeCell ref="FC11:FK11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B12:AU12"/>
    <mergeCell ref="AV12:BC12"/>
    <mergeCell ref="BD12:BN12"/>
    <mergeCell ref="BO12:BZ12"/>
    <mergeCell ref="DU11:EI11"/>
    <mergeCell ref="EJ11:ER11"/>
    <mergeCell ref="DB11:DJ11"/>
    <mergeCell ref="DK11:DT11"/>
    <mergeCell ref="DK12:DT12"/>
    <mergeCell ref="DU12:EI12"/>
    <mergeCell ref="EJ12:ER12"/>
    <mergeCell ref="ES12:FB12"/>
    <mergeCell ref="CA12:CI12"/>
    <mergeCell ref="CJ12:CR12"/>
    <mergeCell ref="CS12:DA12"/>
    <mergeCell ref="DB12:DJ12"/>
    <mergeCell ref="ES13:FB13"/>
    <mergeCell ref="FC13:FK13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B14:AU14"/>
    <mergeCell ref="AV14:BC14"/>
    <mergeCell ref="BD14:BN14"/>
    <mergeCell ref="BO14:BZ14"/>
    <mergeCell ref="DU13:EI13"/>
    <mergeCell ref="EJ13:ER13"/>
    <mergeCell ref="DB13:DJ13"/>
    <mergeCell ref="DK13:DT13"/>
    <mergeCell ref="DK14:DT14"/>
    <mergeCell ref="DU14:EI14"/>
    <mergeCell ref="EJ14:ER14"/>
    <mergeCell ref="ES14:FB14"/>
    <mergeCell ref="CA14:CI14"/>
    <mergeCell ref="CJ14:CR14"/>
    <mergeCell ref="CS14:DA14"/>
    <mergeCell ref="DB14:DJ14"/>
    <mergeCell ref="ES15:FB15"/>
    <mergeCell ref="FC15:FK15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B16:AU16"/>
    <mergeCell ref="AV16:BC16"/>
    <mergeCell ref="BD16:BN16"/>
    <mergeCell ref="BO16:BZ16"/>
    <mergeCell ref="DU15:EI15"/>
    <mergeCell ref="EJ15:ER15"/>
    <mergeCell ref="DB15:DJ15"/>
    <mergeCell ref="DK15:DT15"/>
    <mergeCell ref="DK16:DT16"/>
    <mergeCell ref="DU16:EI16"/>
    <mergeCell ref="EJ16:ER16"/>
    <mergeCell ref="ES16:FB16"/>
    <mergeCell ref="CA16:CI16"/>
    <mergeCell ref="CJ16:CR16"/>
    <mergeCell ref="CS16:DA16"/>
    <mergeCell ref="DB16:DJ16"/>
    <mergeCell ref="ES17:FB17"/>
    <mergeCell ref="FC17:FK17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B18:AU18"/>
    <mergeCell ref="AV18:BC18"/>
    <mergeCell ref="BD18:BN18"/>
    <mergeCell ref="BO18:BZ18"/>
    <mergeCell ref="DU17:EI17"/>
    <mergeCell ref="EJ17:ER17"/>
    <mergeCell ref="DB17:DJ17"/>
    <mergeCell ref="DK17:DT17"/>
    <mergeCell ref="DK18:DT18"/>
    <mergeCell ref="DU18:EI18"/>
    <mergeCell ref="EJ18:ER18"/>
    <mergeCell ref="ES18:FB18"/>
    <mergeCell ref="CA18:CI18"/>
    <mergeCell ref="CJ18:CR18"/>
    <mergeCell ref="CS18:DA18"/>
    <mergeCell ref="DB18:DJ18"/>
    <mergeCell ref="ES19:FB19"/>
    <mergeCell ref="FC19:FK19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B20:AU20"/>
    <mergeCell ref="AV20:BC20"/>
    <mergeCell ref="BD20:BN20"/>
    <mergeCell ref="BO20:BZ20"/>
    <mergeCell ref="DU19:EI19"/>
    <mergeCell ref="EJ19:ER19"/>
    <mergeCell ref="DB19:DJ19"/>
    <mergeCell ref="DK19:DT19"/>
    <mergeCell ref="DK20:DT20"/>
    <mergeCell ref="DU20:EI20"/>
    <mergeCell ref="EJ20:ER20"/>
    <mergeCell ref="ES20:FB20"/>
    <mergeCell ref="CA20:CI20"/>
    <mergeCell ref="CJ20:CR20"/>
    <mergeCell ref="CS20:DA20"/>
    <mergeCell ref="DB20:DJ20"/>
    <mergeCell ref="ES21:FB21"/>
    <mergeCell ref="FC21:FK21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B22:AU22"/>
    <mergeCell ref="AV22:BC22"/>
    <mergeCell ref="BD22:BN22"/>
    <mergeCell ref="BO22:BZ22"/>
    <mergeCell ref="DU21:EI21"/>
    <mergeCell ref="EJ21:ER21"/>
    <mergeCell ref="DB21:DJ21"/>
    <mergeCell ref="DK21:DT21"/>
    <mergeCell ref="DK22:DT22"/>
    <mergeCell ref="DU22:EI22"/>
    <mergeCell ref="EJ22:ER22"/>
    <mergeCell ref="ES22:FB22"/>
    <mergeCell ref="CA22:CI22"/>
    <mergeCell ref="CJ22:CR22"/>
    <mergeCell ref="CS22:DA22"/>
    <mergeCell ref="DB22:DJ22"/>
    <mergeCell ref="ES23:FB23"/>
    <mergeCell ref="FC23:FK23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B24:AU24"/>
    <mergeCell ref="AV24:BC24"/>
    <mergeCell ref="BD24:BN24"/>
    <mergeCell ref="BO24:BZ24"/>
    <mergeCell ref="DU23:EI23"/>
    <mergeCell ref="EJ23:ER23"/>
    <mergeCell ref="DB23:DJ23"/>
    <mergeCell ref="DK23:DT23"/>
    <mergeCell ref="DK24:DT24"/>
    <mergeCell ref="DU24:EI24"/>
    <mergeCell ref="EJ24:ER24"/>
    <mergeCell ref="ES24:FB24"/>
    <mergeCell ref="CA24:CI24"/>
    <mergeCell ref="CJ24:CR24"/>
    <mergeCell ref="CS24:DA24"/>
    <mergeCell ref="DB24:DJ24"/>
    <mergeCell ref="ES25:FB25"/>
    <mergeCell ref="FC25:FK25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B26:AU26"/>
    <mergeCell ref="AV26:BC26"/>
    <mergeCell ref="BD26:BN26"/>
    <mergeCell ref="BO26:BZ26"/>
    <mergeCell ref="DU25:EI25"/>
    <mergeCell ref="EJ25:ER25"/>
    <mergeCell ref="DB25:DJ25"/>
    <mergeCell ref="DK25:DT25"/>
    <mergeCell ref="DK26:DT26"/>
    <mergeCell ref="DU26:EI26"/>
    <mergeCell ref="EJ26:ER26"/>
    <mergeCell ref="ES26:FB26"/>
    <mergeCell ref="CA26:CI26"/>
    <mergeCell ref="CJ26:CR26"/>
    <mergeCell ref="CS26:DA26"/>
    <mergeCell ref="DB26:DJ26"/>
    <mergeCell ref="ES27:FB27"/>
    <mergeCell ref="FC27:FK27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B28:AU28"/>
    <mergeCell ref="AV28:BC28"/>
    <mergeCell ref="BD28:BN28"/>
    <mergeCell ref="BO28:BZ28"/>
    <mergeCell ref="DU27:EI27"/>
    <mergeCell ref="EJ27:ER27"/>
    <mergeCell ref="DB27:DJ27"/>
    <mergeCell ref="DK27:DT27"/>
    <mergeCell ref="EJ28:ER28"/>
    <mergeCell ref="ES28:FB28"/>
    <mergeCell ref="CA28:CI28"/>
    <mergeCell ref="CJ28:CR28"/>
    <mergeCell ref="CS28:DA28"/>
    <mergeCell ref="DB28:DJ28"/>
    <mergeCell ref="CJ29:CR29"/>
    <mergeCell ref="CS29:DA29"/>
    <mergeCell ref="DB29:DJ29"/>
    <mergeCell ref="DK29:DT29"/>
    <mergeCell ref="DK28:DT28"/>
    <mergeCell ref="DU28:EI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2016-05-13T00:34:46Z</cp:lastPrinted>
  <dcterms:created xsi:type="dcterms:W3CDTF">2011-01-11T10:25:48Z</dcterms:created>
  <dcterms:modified xsi:type="dcterms:W3CDTF">2016-05-13T06:40:17Z</dcterms:modified>
  <cp:category/>
  <cp:version/>
  <cp:contentType/>
  <cp:contentStatus/>
</cp:coreProperties>
</file>